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5550" yWindow="465" windowWidth="27555" windowHeight="10845"/>
  </bookViews>
  <sheets>
    <sheet name="Introduction" sheetId="15" r:id="rId1"/>
    <sheet name="Table 1" sheetId="1" r:id="rId2"/>
    <sheet name="Table 2" sheetId="3" r:id="rId3"/>
    <sheet name="Table 3" sheetId="5" r:id="rId4"/>
    <sheet name="Table 4" sheetId="7" r:id="rId5"/>
    <sheet name="Table 5" sheetId="18" r:id="rId6"/>
    <sheet name="Constructions" sheetId="17" r:id="rId7"/>
  </sheets>
  <definedNames>
    <definedName name="_xlnm.Print_Area" localSheetId="6">Constructions!$A$1:$F$63</definedName>
    <definedName name="_xlnm.Print_Area" localSheetId="0">Introduction!$A$1:$M$59</definedName>
  </definedNames>
  <calcPr calcId="145621" fullPrecision="0"/>
</workbook>
</file>

<file path=xl/calcChain.xml><?xml version="1.0" encoding="utf-8"?>
<calcChain xmlns="http://schemas.openxmlformats.org/spreadsheetml/2006/main">
  <c r="C27" i="15" l="1"/>
  <c r="C26" i="15" l="1"/>
  <c r="C25" i="15"/>
  <c r="C24" i="15"/>
  <c r="C23" i="15"/>
</calcChain>
</file>

<file path=xl/sharedStrings.xml><?xml version="1.0" encoding="utf-8"?>
<sst xmlns="http://schemas.openxmlformats.org/spreadsheetml/2006/main" count="1420" uniqueCount="565">
  <si>
    <t>All providers</t>
  </si>
  <si>
    <t>All detentions</t>
  </si>
  <si>
    <t>Detentions on admission to hospital</t>
  </si>
  <si>
    <t>Detentions subsequent to admission</t>
  </si>
  <si>
    <t>Informal to 2</t>
  </si>
  <si>
    <t>Informal to 3</t>
  </si>
  <si>
    <t>Section 5(2) to 2</t>
  </si>
  <si>
    <t>Section 5(2) to 3</t>
  </si>
  <si>
    <t>Section 5(4) to 2</t>
  </si>
  <si>
    <t>Section 5(4) to 3</t>
  </si>
  <si>
    <t>Section 4 to 2</t>
  </si>
  <si>
    <t>Section 4 to 3</t>
  </si>
  <si>
    <t>Detentions following use of Section 136</t>
  </si>
  <si>
    <t>Section 136 to 2</t>
  </si>
  <si>
    <t>Section 136 to 3</t>
  </si>
  <si>
    <t>Detentions following revocation of CTO</t>
  </si>
  <si>
    <t>Uses of Section 4</t>
  </si>
  <si>
    <t>Uses of Section 5</t>
  </si>
  <si>
    <t>Section 5 (2)</t>
  </si>
  <si>
    <t>Section 5 (4)</t>
  </si>
  <si>
    <t>Uses of Community Treatment Orders (under section 17A)</t>
  </si>
  <si>
    <t>CTO recalls to hospital</t>
  </si>
  <si>
    <t>Revocations of CTO</t>
  </si>
  <si>
    <t>Discharges from CTO</t>
  </si>
  <si>
    <t>Total</t>
  </si>
  <si>
    <t>Detentions</t>
  </si>
  <si>
    <t>CTOs</t>
  </si>
  <si>
    <t>5CQ</t>
  </si>
  <si>
    <t>5QT</t>
  </si>
  <si>
    <t>NQL</t>
  </si>
  <si>
    <t>NR5</t>
  </si>
  <si>
    <t>NVH</t>
  </si>
  <si>
    <t>NXQ</t>
  </si>
  <si>
    <t>R1A</t>
  </si>
  <si>
    <t>R1C</t>
  </si>
  <si>
    <t>R1F</t>
  </si>
  <si>
    <t>R1H</t>
  </si>
  <si>
    <t>RA2</t>
  </si>
  <si>
    <t>RA3</t>
  </si>
  <si>
    <t>RAN</t>
  </si>
  <si>
    <t>RAP</t>
  </si>
  <si>
    <t>RAT</t>
  </si>
  <si>
    <t>RAX</t>
  </si>
  <si>
    <t>RBA</t>
  </si>
  <si>
    <t>RBK</t>
  </si>
  <si>
    <t>RCB</t>
  </si>
  <si>
    <t>RCU</t>
  </si>
  <si>
    <t>RD1</t>
  </si>
  <si>
    <t>RDU</t>
  </si>
  <si>
    <t>RDY</t>
  </si>
  <si>
    <t>REF</t>
  </si>
  <si>
    <t>RGD</t>
  </si>
  <si>
    <t>RGT</t>
  </si>
  <si>
    <t>RH5</t>
  </si>
  <si>
    <t>RH8</t>
  </si>
  <si>
    <t>RHA</t>
  </si>
  <si>
    <t>RHW</t>
  </si>
  <si>
    <t>RHX</t>
  </si>
  <si>
    <t>RJ1</t>
  </si>
  <si>
    <t>RJ8</t>
  </si>
  <si>
    <t>RJX</t>
  </si>
  <si>
    <t>RK9</t>
  </si>
  <si>
    <t>RKE</t>
  </si>
  <si>
    <t>RKL</t>
  </si>
  <si>
    <t>RLY</t>
  </si>
  <si>
    <t>RM3</t>
  </si>
  <si>
    <t>RMY</t>
  </si>
  <si>
    <t>RN3</t>
  </si>
  <si>
    <t>RNA</t>
  </si>
  <si>
    <t>RNJ</t>
  </si>
  <si>
    <t>RNN</t>
  </si>
  <si>
    <t>RNS</t>
  </si>
  <si>
    <t>RNU</t>
  </si>
  <si>
    <t>RNZ</t>
  </si>
  <si>
    <t>RP1</t>
  </si>
  <si>
    <t>RP7</t>
  </si>
  <si>
    <t>RPG</t>
  </si>
  <si>
    <t>RQM</t>
  </si>
  <si>
    <t>RQY</t>
  </si>
  <si>
    <t>RR7</t>
  </si>
  <si>
    <t>RRD</t>
  </si>
  <si>
    <t>RRE</t>
  </si>
  <si>
    <t>RRK</t>
  </si>
  <si>
    <t>RRP</t>
  </si>
  <si>
    <t>RRV</t>
  </si>
  <si>
    <t>RT1</t>
  </si>
  <si>
    <t>RT2</t>
  </si>
  <si>
    <t>RT5</t>
  </si>
  <si>
    <t>RTD</t>
  </si>
  <si>
    <t>RTF</t>
  </si>
  <si>
    <t>RTH</t>
  </si>
  <si>
    <t>RTQ</t>
  </si>
  <si>
    <t>RTV</t>
  </si>
  <si>
    <t>RV3</t>
  </si>
  <si>
    <t>RV5</t>
  </si>
  <si>
    <t>RV9</t>
  </si>
  <si>
    <t>RVJ</t>
  </si>
  <si>
    <t>RVN</t>
  </si>
  <si>
    <t>RW1</t>
  </si>
  <si>
    <t>RW3</t>
  </si>
  <si>
    <t>RW4</t>
  </si>
  <si>
    <t>RW5</t>
  </si>
  <si>
    <t>RWK</t>
  </si>
  <si>
    <t>RWN</t>
  </si>
  <si>
    <t>RWP</t>
  </si>
  <si>
    <t>RWR</t>
  </si>
  <si>
    <t>RWV</t>
  </si>
  <si>
    <t>RWW</t>
  </si>
  <si>
    <t>RWX</t>
  </si>
  <si>
    <t>RX2</t>
  </si>
  <si>
    <t>RX3</t>
  </si>
  <si>
    <t>RX4</t>
  </si>
  <si>
    <t>RXA</t>
  </si>
  <si>
    <t>RXC</t>
  </si>
  <si>
    <t>RXE</t>
  </si>
  <si>
    <t>RXG</t>
  </si>
  <si>
    <t>RXH</t>
  </si>
  <si>
    <t>RXM</t>
  </si>
  <si>
    <t>RXP</t>
  </si>
  <si>
    <t>RXT</t>
  </si>
  <si>
    <t>RXV</t>
  </si>
  <si>
    <t>RXX</t>
  </si>
  <si>
    <t>RXY</t>
  </si>
  <si>
    <t>RY6</t>
  </si>
  <si>
    <t>RY8</t>
  </si>
  <si>
    <t>RYG</t>
  </si>
  <si>
    <t>RYJ</t>
  </si>
  <si>
    <t>RYK</t>
  </si>
  <si>
    <t>RYR</t>
  </si>
  <si>
    <t>RYW</t>
  </si>
  <si>
    <t>RYY</t>
  </si>
  <si>
    <t>TAD</t>
  </si>
  <si>
    <t>TAE</t>
  </si>
  <si>
    <t>TAF</t>
  </si>
  <si>
    <t>TAH</t>
  </si>
  <si>
    <t>TAJ</t>
  </si>
  <si>
    <t>MODUS CARE</t>
  </si>
  <si>
    <t>NRY</t>
  </si>
  <si>
    <t>NAW</t>
  </si>
  <si>
    <t>CHOICE LIFESTYLES LTD</t>
  </si>
  <si>
    <t>NCP</t>
  </si>
  <si>
    <t>PREMIER HEALTH &amp; SPORT THERAPY LTD</t>
  </si>
  <si>
    <t>NDQ</t>
  </si>
  <si>
    <t>CASTLEBECK CARE TEESDALE LTD</t>
  </si>
  <si>
    <t>NES</t>
  </si>
  <si>
    <t>LIGHTHOUSE HEALTHCARE LIMITED</t>
  </si>
  <si>
    <t>NFJ</t>
  </si>
  <si>
    <t>ST MATTHEWS LIMITED</t>
  </si>
  <si>
    <t>NKI</t>
  </si>
  <si>
    <t>TURNING POINT</t>
  </si>
  <si>
    <t>NL0</t>
  </si>
  <si>
    <t>JOHN MUNROE HOSPITAL</t>
  </si>
  <si>
    <t>NLH</t>
  </si>
  <si>
    <t>TRANSITIONAL REHABILITATION UNIT (TRU)</t>
  </si>
  <si>
    <t>NLN</t>
  </si>
  <si>
    <t>JEESAL AKMAN CARE CORPORATION LTD</t>
  </si>
  <si>
    <t>NMJ</t>
  </si>
  <si>
    <t>CYGNET HEALTH CARE LIMITED</t>
  </si>
  <si>
    <t>NMQ</t>
  </si>
  <si>
    <t>MAKING SPACE</t>
  </si>
  <si>
    <t>NMV</t>
  </si>
  <si>
    <t>PARTNERSHIPS IN CARE LTD</t>
  </si>
  <si>
    <t>NPE</t>
  </si>
  <si>
    <t>THE RETREAT HOSPITAL</t>
  </si>
  <si>
    <t>NQ4</t>
  </si>
  <si>
    <t>ST GEORGE HEALTHCARE GROUP</t>
  </si>
  <si>
    <t>NQ9</t>
  </si>
  <si>
    <t>BROOKDALE HEALTHCARE LTD (T/A BROOKDALE CARE)</t>
  </si>
  <si>
    <t>NAVIGO</t>
  </si>
  <si>
    <t>NR0</t>
  </si>
  <si>
    <t>RAPHAEL HEALTHCARE LTD</t>
  </si>
  <si>
    <t>NR1</t>
  </si>
  <si>
    <t>WOODSIDE HOSPITAL</t>
  </si>
  <si>
    <t>PLYMOUTH COMMUNITY HEALTHCARE (CIC)</t>
  </si>
  <si>
    <t>NR6</t>
  </si>
  <si>
    <t>ST LUKES HEALTH CARE</t>
  </si>
  <si>
    <t>NRN</t>
  </si>
  <si>
    <t>CHESWOLD PARK HOSPITAL</t>
  </si>
  <si>
    <t>HUNTERS MOOR NEUROREHABILITATION LTD</t>
  </si>
  <si>
    <t>NT8</t>
  </si>
  <si>
    <t>CAPIO UK</t>
  </si>
  <si>
    <t>NTN</t>
  </si>
  <si>
    <t>PRIORY GROUP LIMITED</t>
  </si>
  <si>
    <t>NTP</t>
  </si>
  <si>
    <t>CARE UK</t>
  </si>
  <si>
    <t>NTT</t>
  </si>
  <si>
    <t>CAMBIAN HEALTHCARE LIMITED</t>
  </si>
  <si>
    <t>NV2</t>
  </si>
  <si>
    <t>THE HUNTERCOMBE GROUP</t>
  </si>
  <si>
    <t>NO 27 (BURNSIDE CARE)</t>
  </si>
  <si>
    <t>NVJ</t>
  </si>
  <si>
    <t>JEDHEATH LTD</t>
  </si>
  <si>
    <t>NVR</t>
  </si>
  <si>
    <t>ALPHA HOSPITALS</t>
  </si>
  <si>
    <t>NWA</t>
  </si>
  <si>
    <t>ECHOTECH LTD</t>
  </si>
  <si>
    <t>NYA</t>
  </si>
  <si>
    <t>ST ANDREW'S HEALTHCARE</t>
  </si>
  <si>
    <t>AG0</t>
  </si>
  <si>
    <t>AHL</t>
  </si>
  <si>
    <t>AHN</t>
  </si>
  <si>
    <t>EQUILIBRIUM HEALTHCARE</t>
  </si>
  <si>
    <t>AHY</t>
  </si>
  <si>
    <t>GLEN CARE</t>
  </si>
  <si>
    <t>AJE</t>
  </si>
  <si>
    <t>BRADFORD DISTRICT CARE TRUST</t>
  </si>
  <si>
    <t>MANCHESTER MENTAL HEALTH AND SOCIAL CARE TRUST</t>
  </si>
  <si>
    <t>CAMDEN AND ISLINGTON NHS FOUNDATION TRUST</t>
  </si>
  <si>
    <t>SHEFFIELD HEALTH AND SOCIAL CARE NHS FOUNDATION TRUST</t>
  </si>
  <si>
    <t>BLACK COUNTRY PARTNERSHIP NHS FOUNDATION TRUST</t>
  </si>
  <si>
    <t>WORCESTERSHIRE HEALTH AND CARE NHS TRUST</t>
  </si>
  <si>
    <t>SOLENT NHS TRUST</t>
  </si>
  <si>
    <t>ISLE OF WIGHT NHS TRUST</t>
  </si>
  <si>
    <t>BARTS HEALTH NHS TRUST</t>
  </si>
  <si>
    <t>ROYAL SURREY COUNTY HOSPITAL NHS FOUNDATION TRUST</t>
  </si>
  <si>
    <t>WESTON AREA HEALTH NHS TRUST</t>
  </si>
  <si>
    <t>ROYAL NATIONAL ORTHOPAEDIC HOSPITAL NHS TRUST</t>
  </si>
  <si>
    <t>NORTH MIDDLESEX UNIVERSITY HOSPITAL NHS TRUST</t>
  </si>
  <si>
    <t>NORTH EAST LONDON NHS FOUNDATION TRUST</t>
  </si>
  <si>
    <t>KINGSTON HOSPITAL NHS FOUNDATION TRUST</t>
  </si>
  <si>
    <t>TAUNTON AND SOMERSET NHS FOUNDATION TRUST</t>
  </si>
  <si>
    <t>WALSALL HEALTHCARE NHS TRUST</t>
  </si>
  <si>
    <t>YORK TEACHING HOSPITAL NHS FOUNDATION TRUST</t>
  </si>
  <si>
    <t>SHEFFIELD CHILDREN'S NHS FOUNDATION TRUST</t>
  </si>
  <si>
    <t>ROYAL UNITED HOSPITALS BATH NHS FOUNDATION TRUST</t>
  </si>
  <si>
    <t>FRIMLEY HEALTH NHS FOUNDATION TRUST</t>
  </si>
  <si>
    <t>DORSET HEALTHCARE UNIVERSITY NHS FOUNDATION TRUST</t>
  </si>
  <si>
    <t>ROYAL CORNWALL HOSPITALS NHS TRUST</t>
  </si>
  <si>
    <t>LEEDS AND YORK PARTNERSHIP NHS FOUNDATION TRUST</t>
  </si>
  <si>
    <t>CAMBRIDGE UNIVERSITY HOSPITALS NHS FOUNDATION TRUST</t>
  </si>
  <si>
    <t>SOMERSET PARTNERSHIP NHS FOUNDATION TRUST</t>
  </si>
  <si>
    <t>ROYAL DEVON AND EXETER NHS FOUNDATION TRUST</t>
  </si>
  <si>
    <t>ROYAL BERKSHIRE NHS FOUNDATION TRUST</t>
  </si>
  <si>
    <t>GUY'S AND ST THOMAS' NHS FOUNDATION TRUST</t>
  </si>
  <si>
    <t>CORNWALL PARTNERSHIP NHS FOUNDATION TRUST</t>
  </si>
  <si>
    <t>CALDERSTONES PARTNERSHIP NHS FOUNDATION TRUST</t>
  </si>
  <si>
    <t>PLYMOUTH HOSPITALS NHS TRUST</t>
  </si>
  <si>
    <t>THE WHITTINGTON HOSPITAL NHS TRUST</t>
  </si>
  <si>
    <t>WEST LONDON MENTAL HEALTH NHS TRUST</t>
  </si>
  <si>
    <t>NORTH STAFFORDSHIRE COMBINED HEALTHCARE NHS TRUST</t>
  </si>
  <si>
    <t>SALFORD ROYAL NHS FOUNDATION TRUST</t>
  </si>
  <si>
    <t>NORFOLK AND SUFFOLK NHS FOUNDATION TRUST</t>
  </si>
  <si>
    <t>GREAT WESTERN HOSPITALS NHS FOUNDATION TRUST</t>
  </si>
  <si>
    <t>THE DUDLEY GROUP NHS FOUNDATION TRUST</t>
  </si>
  <si>
    <t>CUMBRIA PARTNERSHIP NHS FOUNDATION TRUST</t>
  </si>
  <si>
    <t>NORTHAMPTON GENERAL HOSPITAL NHS TRUST</t>
  </si>
  <si>
    <t>OXFORD HEALTH NHS FOUNDATION TRUST</t>
  </si>
  <si>
    <t>SALISBURY NHS FOUNDATION TRUST</t>
  </si>
  <si>
    <t>NORTHAMPTONSHIRE HEALTHCARE NHS FOUNDATION TRUST</t>
  </si>
  <si>
    <t>LINCOLNSHIRE PARTNERSHIP NHS FOUNDATION TRUST</t>
  </si>
  <si>
    <t>OXLEAS NHS FOUNDATION TRUST</t>
  </si>
  <si>
    <t>CHELSEA AND WESTMINSTER HOSPITAL NHS FOUNDATION TRUST</t>
  </si>
  <si>
    <t>SOUTH WEST LONDON AND ST GEORGE'S MENTAL HEALTH NHS TRUST</t>
  </si>
  <si>
    <t>GATESHEAD HEALTH NHS FOUNDATION TRUST</t>
  </si>
  <si>
    <t>NORTH ESSEX PARTNERSHIP UNIVERSITY NHS FOUNDATION TRUST</t>
  </si>
  <si>
    <t>SOUTH STAFFORDSHIRE AND SHROPSHIRE HEALTHCARE NHS FOUNDATION TRUST</t>
  </si>
  <si>
    <t>UNIVERSITY HOSPITALS BIRMINGHAM NHS FOUNDATION TRUST</t>
  </si>
  <si>
    <t>BARNET, ENFIELD AND HARINGEY MENTAL HEALTH NHS TRUST</t>
  </si>
  <si>
    <t>UNIVERSITY COLLEGE LONDON HOSPITALS NHS FOUNDATION TRUST</t>
  </si>
  <si>
    <t>CAMBRIDGESHIRE AND PETERBOROUGH NHS FOUNDATION TRUST</t>
  </si>
  <si>
    <t>PENNINE CARE NHS FOUNDATION TRUST</t>
  </si>
  <si>
    <t>LEICESTERSHIRE PARTNERSHIP NHS TRUST</t>
  </si>
  <si>
    <t>THE NEWCASTLE UPON TYNE HOSPITALS NHS FOUNDATION TRUST</t>
  </si>
  <si>
    <t>NORTHUMBRIA HEALTHCARE NHS FOUNDATION TRUST</t>
  </si>
  <si>
    <t>OXFORD UNIVERSITY HOSPITALS NHS TRUST</t>
  </si>
  <si>
    <t>2GETHER NHS FOUNDATION TRUST</t>
  </si>
  <si>
    <t>5 BOROUGHS PARTNERSHIP NHS FOUNDATION TRUST</t>
  </si>
  <si>
    <t>CENTRAL AND NORTH WEST LONDON NHS FOUNDATION TRUST</t>
  </si>
  <si>
    <t>SOUTH LONDON AND MAUDSLEY NHS FOUNDATION TRUST</t>
  </si>
  <si>
    <t>HUMBER NHS FOUNDATION TRUST</t>
  </si>
  <si>
    <t>NORTH BRISTOL NHS TRUST</t>
  </si>
  <si>
    <t>AVON AND WILTSHIRE MENTAL HEALTH PARTNERSHIP NHS TRUST</t>
  </si>
  <si>
    <t>SOUTHERN HEALTH NHS FOUNDATION TRUST</t>
  </si>
  <si>
    <t>CENTRAL MANCHESTER UNIVERSITY HOSPITALS NHS FOUNDATION TRUST</t>
  </si>
  <si>
    <t>MERSEY CARE NHS TRUST</t>
  </si>
  <si>
    <t>LANCASHIRE CARE NHS FOUNDATION TRUST</t>
  </si>
  <si>
    <t>EAST LONDON NHS FOUNDATION TRUST</t>
  </si>
  <si>
    <t>SOUTH ESSEX PARTNERSHIP UNIVERSITY NHS FOUNDATION TRUST</t>
  </si>
  <si>
    <t>WORCESTERSHIRE ACUTE HOSPITALS NHS TRUST</t>
  </si>
  <si>
    <t>HERTFORDSHIRE PARTNERSHIP UNIVERSITY NHS FOUNDATION TRUST</t>
  </si>
  <si>
    <t>DEVON PARTNERSHIP NHS TRUST</t>
  </si>
  <si>
    <t>WARRINGTON AND HALTON HOSPITALS NHS FOUNDATION TRUST</t>
  </si>
  <si>
    <t>BERKSHIRE HEALTHCARE NHS FOUNDATION TRUST</t>
  </si>
  <si>
    <t>SUSSEX PARTNERSHIP NHS FOUNDATION TRUST</t>
  </si>
  <si>
    <t>TEES, ESK AND WEAR VALLEYS NHS FOUNDATION TRUST</t>
  </si>
  <si>
    <t>NORTHUMBERLAND, TYNE AND WEAR NHS FOUNDATION TRUST</t>
  </si>
  <si>
    <t>CHESHIRE AND WIRRAL PARTNERSHIP NHS FOUNDATION TRUST</t>
  </si>
  <si>
    <t>EAST SUSSEX HEALTHCARE NHS TRUST</t>
  </si>
  <si>
    <t>ROTHERHAM DONCASTER AND SOUTH HUMBER NHS FOUNDATION TRUST</t>
  </si>
  <si>
    <t>SOUTH WEST YORKSHIRE PARTNERSHIP NHS FOUNDATION TRUST</t>
  </si>
  <si>
    <t>BRIGHTON AND SUSSEX UNIVERSITY HOSPITALS NHS TRUST</t>
  </si>
  <si>
    <t>DERBYSHIRE HEALTHCARE NHS FOUNDATION TRUST</t>
  </si>
  <si>
    <t>COUNTY DURHAM AND DARLINGTON NHS FOUNDATION TRUST</t>
  </si>
  <si>
    <t>BIRMINGHAM AND SOLIHULL MENTAL HEALTH NHS FOUNDATION TRUST</t>
  </si>
  <si>
    <t>GREATER MANCHESTER WEST MENTAL HEALTH NHS FOUNDATION TRUST</t>
  </si>
  <si>
    <t>SURREY AND BORDERS PARTNERSHIP NHS FOUNDATION TRUST</t>
  </si>
  <si>
    <t>KENT AND MEDWAY NHS AND SOCIAL CARE PARTNERSHIP TRUST</t>
  </si>
  <si>
    <t>LEEDS COMMUNITY HEALTHCARE NHS TRUST</t>
  </si>
  <si>
    <t>DERBYSHIRE COMMUNITY HEALTH SERVICES NHS FOUNDATION TRUST</t>
  </si>
  <si>
    <t>COVENTRY AND WARWICKSHIRE PARTNERSHIP NHS TRUST</t>
  </si>
  <si>
    <t>IMPERIAL COLLEGE HEALTHCARE NHS TRUST</t>
  </si>
  <si>
    <t>DUDLEY AND WALSALL MENTAL HEALTH PARTNERSHIP NHS TRUST</t>
  </si>
  <si>
    <t>WESTERN SUSSEX HOSPITALS NHS FOUNDATION TRUST</t>
  </si>
  <si>
    <t>BIRMINGHAM COMMUNITY HEALTHCARE NHS TRUST</t>
  </si>
  <si>
    <t>NOTTINGHAMSHIRE HEALTHCARE NHS FOUNDATION TRUST</t>
  </si>
  <si>
    <t>KENT COMMUNITY HEALTH NHS FOUNDATION TRUST</t>
  </si>
  <si>
    <t xml:space="preserve">ISLE OF WIGHT NHS PCT </t>
  </si>
  <si>
    <t>MILTON KEYNES PCT</t>
  </si>
  <si>
    <t>OXFORDSHIRE LEARNING DISABILITY NHS TRUST</t>
  </si>
  <si>
    <t>BARTS AND THE LONDON NHS TRUST</t>
  </si>
  <si>
    <t xml:space="preserve">National reference tables
</t>
  </si>
  <si>
    <t>Table</t>
  </si>
  <si>
    <t>Title</t>
  </si>
  <si>
    <t>Constructions</t>
  </si>
  <si>
    <t>Further Information</t>
  </si>
  <si>
    <t>Responsible Statistician</t>
  </si>
  <si>
    <t>Table 1</t>
  </si>
  <si>
    <t>Table 2</t>
  </si>
  <si>
    <t>Table 3</t>
  </si>
  <si>
    <t>Table 4</t>
  </si>
  <si>
    <t>Table 5</t>
  </si>
  <si>
    <t>2011/12</t>
  </si>
  <si>
    <t>2012/13</t>
  </si>
  <si>
    <t>2013/14</t>
  </si>
  <si>
    <t>2014/15</t>
  </si>
  <si>
    <t>-</t>
  </si>
  <si>
    <t>All Place of safety orders</t>
  </si>
  <si>
    <t>Total uses of Section 2</t>
  </si>
  <si>
    <t>Total uses of Section 3</t>
  </si>
  <si>
    <t>Introduction</t>
  </si>
  <si>
    <t>Data confidentiality</t>
  </si>
  <si>
    <t>Constructions used in this report</t>
  </si>
  <si>
    <t>Measure</t>
  </si>
  <si>
    <t>Used in:</t>
  </si>
  <si>
    <t>Data items counted</t>
  </si>
  <si>
    <t>Definition</t>
  </si>
  <si>
    <t>dbo.KP90_Part1, dbo.KP90_Part2, dbo.KP90_Part4</t>
  </si>
  <si>
    <t>S2_Total_Male; S2_Total_Female; 
S3_Total_Male; S3_Total_Female;
S35_Total_Male; S35_Total_Female;  
S36_Total_Male; S36_Total_Female; 
S37_41_Total_Male; S37_41_Total_Female; 
S37_Total_Male; S37_Total_Female;
S45A_Total_Male; S45A_Total_Female;
S47_49_Total_Male; S47_49_Total_Female;
S47_Total_Male; S47_Total_Female;
S48_49_Total_Male; S48_49_Total_Female;
S48_Total_Male; S48_Total_Female;
OtherSections_Total_Male; OtherSections_Total_Female;
OtherActs_Total_Male; OtherActs_Total_Female; 
Informal to 2;  Informal to 3; 
Section 5(2) to 2; Section 5(2) to 3; 
Section 5(4) to 2;  Section 5(4) to 3; 
Section 4 to 2;  Section 4 to 3;
Section 136 to 2; Section 136 to 3; 
Revocations_of_SCT_Male; Revocations_of_SCT_Female</t>
  </si>
  <si>
    <t>Total number of Detentions on admission to hospital, Detentions subsequent to admission, Detentions following use of Section 136 and Detentions following revocation of CTO</t>
  </si>
  <si>
    <t>dbo.KP90_Part1</t>
  </si>
  <si>
    <t>S2_Total_Male; S2_Total_Female; 
S3_Total_Male; S3_Total_Female;
S35_Total_Male; S35_Total_Female;  
S36_Total_Male; S36_Total_Female; 
S37_41_Total_Male; S37_41_Total_Female; 
S37_Total_Male; S37_Total_Female;
S45A_Total_Male; S45A_Total_Female;
S47_49_Total_Male; S47_49_Total_Female;
S47_Total_Male; S47_Total_Female;
S48_49_Total_Male; S48_49_Total_Female;
S48_Total_Male; S48_Total_Female;
OtherSections_Total_Male; OtherSections_Total_Female;
OtherActs_Total_Male; OtherActs_Total_Female</t>
  </si>
  <si>
    <t>Detentions under Part II of the Mental Health Act</t>
  </si>
  <si>
    <t>S2_Total_Male; S2_Total_Female; S3_Total_Male; S3_Total_Female</t>
  </si>
  <si>
    <t>Number of detentions under Part II of the Mental Health Act (Detentions under Sections 2 and 3)</t>
  </si>
  <si>
    <t>Detained under Section 2 on admission</t>
  </si>
  <si>
    <t>Table 1, Table 4</t>
  </si>
  <si>
    <t>S2_Total_Male; S2_Total_Female</t>
  </si>
  <si>
    <t>Number of Section 2 detentions</t>
  </si>
  <si>
    <t>Detained under Section 3 on admission</t>
  </si>
  <si>
    <t>S3_Total_Male; S3_Total_Female</t>
  </si>
  <si>
    <t>Number of Section 3 detentions</t>
  </si>
  <si>
    <t>Detentions under Part III of the Mental Health Act</t>
  </si>
  <si>
    <t>S35_Total_Male; S35_Total_Female;
S36_Total_Male; S36_Total_Female;
S37_41_Total_Male; S37_41_Total_Female;
S37_Total_Male; S37_Total_Female;
S45A_Total_Male; S45A_Total_Female;
S47_49_Total_Male; S47_49_Total_Female;
S47_Total_Male; S47_Total_Female;
S48_49_Total_Male; S48_49_Total_Female;
S48_Total_Male; S48_Total_Female;
OtherSections_Total_Male; OtherSections_Total_Female</t>
  </si>
  <si>
    <t>Number of detentions under Part III of the Mental Health Act. Includes detentions under Section 35, 36, 37 (with and without Section 41 restrictions), Section 45A, Section 47 (with and without Section 49 restrictions, Section 48 (with and without Section 49 restrictions), other Sections (Section 38, Section 44 and Section 46.</t>
  </si>
  <si>
    <t>S35_Total_Male; S35_Total_Female</t>
  </si>
  <si>
    <t>Number of detentions under Section 35</t>
  </si>
  <si>
    <t>S36_Total_Male; S36_Total_Female</t>
  </si>
  <si>
    <t>Number of detentions under Section 36</t>
  </si>
  <si>
    <t>37 (with S41 restrictions)</t>
  </si>
  <si>
    <t>S37_41_Total_Male; S37_41_Total_Female</t>
  </si>
  <si>
    <t>Number of detentions under Section 37 (with S41 restrictions)</t>
  </si>
  <si>
    <t>37 (without S41 restrictions)</t>
  </si>
  <si>
    <t>S37_Total_Male; S37_Total_Female</t>
  </si>
  <si>
    <t>Number of detentions under Section 37 (without S41 restrictions)</t>
  </si>
  <si>
    <t>45A</t>
  </si>
  <si>
    <t>S45A_Total_Male; S45A_Total_Female</t>
  </si>
  <si>
    <t>Number of detentions under Section 45A</t>
  </si>
  <si>
    <t>47 (with S49 restrictions)</t>
  </si>
  <si>
    <t>S47_49_Total_Male; S47_49_Total_Female</t>
  </si>
  <si>
    <t>Number of detentions under Section 47 (with S49 restrictions)</t>
  </si>
  <si>
    <t>47 (without S49 restrictions)</t>
  </si>
  <si>
    <t>S47_Total_Male; S47_Total_Female</t>
  </si>
  <si>
    <t>Number of detentions under Section 47 (without S49 restrictions)</t>
  </si>
  <si>
    <t>48 (with S49 restrictions)</t>
  </si>
  <si>
    <t>S48_49_Total_Male; S48_49_Total_Female</t>
  </si>
  <si>
    <t xml:space="preserve">Number of detentions under Section </t>
  </si>
  <si>
    <t>48 (without S49 restrictions)</t>
  </si>
  <si>
    <t>S48_Total_Male; S48_Total_Female</t>
  </si>
  <si>
    <t>Number of detentions under Section 48 (with S49 restrictions)</t>
  </si>
  <si>
    <t>Other sections - 38, 44 and 46</t>
  </si>
  <si>
    <t>OtherSections_Total_Male; OtherSections_Total_Female</t>
  </si>
  <si>
    <t>Number of detentions under Section Other sections - 38, 44 and 46</t>
  </si>
  <si>
    <t>OtherActs_Total_Male; OtherActs_Total_Female</t>
  </si>
  <si>
    <t>Number of detentions under previous legislation (Fifth Schedule) and other Acts</t>
  </si>
  <si>
    <t>dbo.KP90_Part2</t>
  </si>
  <si>
    <t>Informal to 2;  Informal to 3; 
Section 5(2) to 2; Section 5(2) to 3; 
Section 5(4) to 2;  Section 5(4) to 3; 
Section 4 to 2;  Section 4 to 3</t>
  </si>
  <si>
    <t>Number of detentions subsequent to admission</t>
  </si>
  <si>
    <t>Changes from informal status to Section 2</t>
  </si>
  <si>
    <t>Changes from informal status to Section 3</t>
  </si>
  <si>
    <t>5(2) to 2</t>
  </si>
  <si>
    <t>Changes from Section 5(2) to Section 2</t>
  </si>
  <si>
    <t>5(2) to 3</t>
  </si>
  <si>
    <t>Changes from Section 5(2) to Section 3</t>
  </si>
  <si>
    <t>5(4) to 2</t>
  </si>
  <si>
    <t>Changes from Section 5(4) to Section 2</t>
  </si>
  <si>
    <t>5(4) to 3</t>
  </si>
  <si>
    <t>Changes from Section 5(4) to Section 3</t>
  </si>
  <si>
    <t>4 to 2</t>
  </si>
  <si>
    <t>Changes from Section 4 to Section 2</t>
  </si>
  <si>
    <t>4 to 3</t>
  </si>
  <si>
    <t>Changes from Section 4 to Section 3</t>
  </si>
  <si>
    <t>Section 136 to 2; Section 136 to 3</t>
  </si>
  <si>
    <t>Number of detentions following use of Section 136 (Total number of changes from Section 136 to Section 2 and Section 3)</t>
  </si>
  <si>
    <t>Changes from Section 136 to Section 2</t>
  </si>
  <si>
    <t>Changes from Section 136 to Section 3</t>
  </si>
  <si>
    <t>dbo.KP90_Part4</t>
  </si>
  <si>
    <t>Revocations_of_SCT_Male; Revocations_of_SCT_Female</t>
  </si>
  <si>
    <t>Number of detentions following revocation of CTO</t>
  </si>
  <si>
    <t>S135_Total_Male; S135_Total_Female; S136_Total_Male; S136_Total_Female</t>
  </si>
  <si>
    <t>Total number of Place of safety orders under uses of Section 135 and Section 136</t>
  </si>
  <si>
    <t>Section 135</t>
  </si>
  <si>
    <t>S135_Total_Male; S135_Total_Female</t>
  </si>
  <si>
    <t>Place of safety orders under Section 135</t>
  </si>
  <si>
    <t>Section 136</t>
  </si>
  <si>
    <t>S136_Total_Male; S136_Total_Female</t>
  </si>
  <si>
    <t>Place of safety orders under Section 136</t>
  </si>
  <si>
    <t>S4_Total_Male; S4_Total_Female</t>
  </si>
  <si>
    <t>Number of short-term detention orders under uses of Section 4</t>
  </si>
  <si>
    <t>Informal to 5(2); Informal to 5(4)</t>
  </si>
  <si>
    <t>Number of short-term detention orders under uses of Section 5 (total of Section 5(2) and Section 5(4))</t>
  </si>
  <si>
    <t>Informal to 5(2)</t>
  </si>
  <si>
    <t>Number of short-term detention orders under uses of Section 5(2)</t>
  </si>
  <si>
    <t>Informal to 5(4)</t>
  </si>
  <si>
    <t>Number of short-term detention orders under uses of Section 5(4)</t>
  </si>
  <si>
    <t>s3_to_SCT_Male; s3_to_SCT_female; 
s37_to_SCT_Male; s37_to_SCT_Female;
s47_to_SCT_Male; s47_to_SCT_Female;
s48_to_SCT_Male; s48_to_SCT_Female;
Other_Sections_to_SCT_Male; Other_Sections_to_SCT_Female</t>
  </si>
  <si>
    <t>Includes total uses of Community Treatment Orders under Section 3, Section 37, Section 47, Section 48 and Other Sections)</t>
  </si>
  <si>
    <t>3 to CTO</t>
  </si>
  <si>
    <t>s3_to_SCT_Male; s3_to_SCT_female</t>
  </si>
  <si>
    <t>Community Treatment Orders under Section 3</t>
  </si>
  <si>
    <t>37 to CTO</t>
  </si>
  <si>
    <t>s37_to_SCT_Male; s37_to_SCT_Female</t>
  </si>
  <si>
    <t>Community Treatment Orders under Section 37</t>
  </si>
  <si>
    <t>47 to CTO</t>
  </si>
  <si>
    <t>s47_to_SCT_Male; s47_to_SCT_Female</t>
  </si>
  <si>
    <t>Community Treatment Orders under Section 47</t>
  </si>
  <si>
    <t>48 to CTO</t>
  </si>
  <si>
    <t>s48_to_SCT_Male; s48_to_SCT_Female</t>
  </si>
  <si>
    <t>Community Treatment Orders under Section 48</t>
  </si>
  <si>
    <t>Other sections to CTO</t>
  </si>
  <si>
    <t>Other_Sections_to_SCT_Male; Other_Sections_to_SCT_Female</t>
  </si>
  <si>
    <t>Community Treatment Orders under Other Sections</t>
  </si>
  <si>
    <t>SCT_Recalls_to_Hospital_Male; SCT_Recalls_to_Hospital_Female</t>
  </si>
  <si>
    <t>Number of CTO recalls to hospital</t>
  </si>
  <si>
    <t>Number of Revocations of CTO</t>
  </si>
  <si>
    <t>Discharges_from_SCT_Male; Discharges_from_SCT_Female</t>
  </si>
  <si>
    <t>Number of Discharges from CTO</t>
  </si>
  <si>
    <t>dbo.KP90_Part3</t>
  </si>
  <si>
    <t>Detained_under_MHA_Male; Detained_under_MHA_Female</t>
  </si>
  <si>
    <t>Number of patients formally detained in hospital as at 31st March 2014</t>
  </si>
  <si>
    <t>Patients_on_SCT_Total_Male; Patients_on_SCT_Total_Female</t>
  </si>
  <si>
    <t>Number of patients subject to CTO as at 31st March 2014</t>
  </si>
  <si>
    <r>
      <rPr>
        <sz val="10"/>
        <rFont val="Arial"/>
        <family val="2"/>
      </rPr>
      <t>Detentions</t>
    </r>
    <r>
      <rPr>
        <sz val="10"/>
        <color indexed="8"/>
        <rFont val="Arial"/>
        <family val="2"/>
      </rPr>
      <t xml:space="preserve"> under previous legislation (Fifth Schedule) and other Acts</t>
    </r>
  </si>
  <si>
    <t>Number of detentions on admission to hospital. This is the total of Detentions under Part II of the Mental Health Act, Detentions under Part III of the Mental Health Act and Detentions under previous legislation (Fifth Schedule) and other Acts</t>
  </si>
  <si>
    <t>NHS Providers</t>
  </si>
  <si>
    <t>Independent Sector Providers</t>
  </si>
  <si>
    <t>Notes:</t>
  </si>
  <si>
    <t>Short-term detention orders are defined as those of no greater than 72 hours' duration.</t>
  </si>
  <si>
    <t>Place of safety detentions only includes those where the place of safety was a hospital. Orders made where the Place of Safety was a police station are outside the scope of the KP90 collection.</t>
  </si>
  <si>
    <t xml:space="preserve"> '-' denotes information not available.</t>
  </si>
  <si>
    <t>People subject to Community Treatment Orders (CTOs) on 31st March</t>
  </si>
  <si>
    <t>National Total</t>
  </si>
  <si>
    <t>Inactive NHS Providers</t>
  </si>
  <si>
    <t>Place of safety orders</t>
  </si>
  <si>
    <t>All Short Term Detention Orders</t>
  </si>
  <si>
    <t>Notes</t>
  </si>
  <si>
    <t xml:space="preserve">The 'all detentions' figure excludes
-Short term detention orders under Sections 4, 5(2) &amp; 5(4) or 135 &amp; 136;
-detentions following the use of Section 135 (the KP90 form does not collect changes from Section 135 to 2, or Section 135 to 3);
-detentions following recalls from conditional discharge (these are out of scope of the current KP90 collection).
-Section 136 uses in police custody suites (the KP90 collection is from healthcare providers only).
</t>
  </si>
  <si>
    <t>136 to 2</t>
  </si>
  <si>
    <t>136 to 3</t>
  </si>
  <si>
    <t>Section 2</t>
  </si>
  <si>
    <t>Section 3</t>
  </si>
  <si>
    <t xml:space="preserve">Under previous legislation (Fifth Schedule) and other Acts   </t>
  </si>
  <si>
    <t>Changes from informal to Section 2</t>
  </si>
  <si>
    <t>Changes from informal to Section 3</t>
  </si>
  <si>
    <t>2 to 3</t>
  </si>
  <si>
    <t xml:space="preserve"> '*' indicates the value has been suppressed. From 2013/14, subnational figures between 0 and 4 are supressed and all numbers are rounded to the nearest 5. National figures are unrounded and unsuppressed.</t>
  </si>
  <si>
    <t>*</t>
  </si>
  <si>
    <t>These tables provide anonymised statistical information on uses of The Act in England for patients formally detained in hospitals and patients subject to Community Treatment Orders (CTOs). They provide time series data and breakdown by type of organisation (NHS and independent sector) and data relating to the legal status of people detained under The Act.</t>
  </si>
  <si>
    <t>People detained on 31st March</t>
  </si>
  <si>
    <t>Subnational figures between 0 and 4 are supressed and all numbers are rounded to the nearest 5. National figures are unrounded and unsuppressed.</t>
  </si>
  <si>
    <t xml:space="preserve">These data tables support the report 'In-patients formally detained in hospitals under the Mental Health Act 1983 ('The Act') and patients subject to supervised community treatment; Annual figures for England 2015/16' which can be found at the following link: 
</t>
  </si>
  <si>
    <t>Dan Collinson, Principal Information Analyst</t>
  </si>
  <si>
    <t>Copyright © 2016, NHS Digital, Community and Mental Health Team.  All rights reserved.</t>
  </si>
  <si>
    <t xml:space="preserve">Constructions used to generate the analysis in these reports </t>
  </si>
  <si>
    <t>Detentions under The Mental Health Act 1983 by legal status by provider type, 2011/12 to 2015/16</t>
  </si>
  <si>
    <t>2015/16</t>
  </si>
  <si>
    <t>Source:  KP90 - NHS Digital</t>
  </si>
  <si>
    <t>Uses of Short Term Detention Orders under the Mental Health Act 1983 by provider type, 2011/12 to 2015/16</t>
  </si>
  <si>
    <t>Uses of Community Treatment Orders (CTOs) by provider type, 2011/12 to 2015/16</t>
  </si>
  <si>
    <t>Source:  KP90, NHS Digital</t>
  </si>
  <si>
    <t>Uses of Sections 2 and 3 of The Mental Health Act 1983 by provider type, 2011/12 to 2015/16</t>
  </si>
  <si>
    <t>People subject to The Mental Health Act 1983 on 31st March, by provider, 2012 to 2016</t>
  </si>
  <si>
    <t>Table used</t>
  </si>
  <si>
    <t>Copyright © 2016, Health and Social Care Information Centre. NHS Digital is the trading name of the Health and Social Care Information Centre.</t>
  </si>
  <si>
    <t>This work remains the sole and exclusive property of the Health and Social Information Centre and may only be reproduced where there is explicit reference to the ownership of the Health and Social Care Information Centre.</t>
  </si>
  <si>
    <t>RKB</t>
  </si>
  <si>
    <t>UNIVERSITY HOSPITALS COVENTRY AND WARWICKSHIRE NHS TRUST</t>
  </si>
  <si>
    <t>SOUTHPORT AND ORMSKIRK HOSPITAL NHS TRUST</t>
  </si>
  <si>
    <t>AHQ</t>
  </si>
  <si>
    <t>CUROCARE LTD</t>
  </si>
  <si>
    <t>BILLINGHAM GRANGE</t>
  </si>
  <si>
    <t>8AM50</t>
  </si>
  <si>
    <t>8AP11</t>
  </si>
  <si>
    <t>8CJ54</t>
  </si>
  <si>
    <t>8CL59</t>
  </si>
  <si>
    <t>8CM63</t>
  </si>
  <si>
    <t>8DJ77</t>
  </si>
  <si>
    <t>8G046</t>
  </si>
  <si>
    <t>8J339</t>
  </si>
  <si>
    <t>8J554</t>
  </si>
  <si>
    <t>8JC73</t>
  </si>
  <si>
    <t>8JD96</t>
  </si>
  <si>
    <t>A7RH</t>
  </si>
  <si>
    <t>AEXN</t>
  </si>
  <si>
    <t>CASTLE LODGE INDEPENDENT HOSPITAL</t>
  </si>
  <si>
    <t>WOODLEIGH COMMUNITY INDEPENDENT HOSPITAL</t>
  </si>
  <si>
    <t>SHREWSBURY COURT INDEPENDENT HOSPITAL</t>
  </si>
  <si>
    <t>ST MAGNUS HOSPITAL</t>
  </si>
  <si>
    <t>THE HAMPTONS</t>
  </si>
  <si>
    <t>UPLANDS</t>
  </si>
  <si>
    <t>BREIGHTMET CENTRE</t>
  </si>
  <si>
    <t>ELLERN MEDE RIDGEWAY</t>
  </si>
  <si>
    <t>BALDOCK MANOR</t>
  </si>
  <si>
    <t>OPTIONS FOR CARE LTD</t>
  </si>
  <si>
    <t>Providers have been grouped based on their Organisational Data Service (ODS) code. Providers without a parent ODS code in 2015/16 have been grouped into the 'Other Independent Sector Healthcare Providers' group at the bottom of this table. Individual provider figures are available in the meta data file that accompanies this release. Local knowledge may be required to interpret changes between years.</t>
  </si>
  <si>
    <t>RA9</t>
  </si>
  <si>
    <t>RAL</t>
  </si>
  <si>
    <t xml:space="preserve">Independent Providers                 </t>
  </si>
  <si>
    <t>Mental Health &amp; Learning Difficulty service providers</t>
  </si>
  <si>
    <t>Acute Trusts</t>
  </si>
  <si>
    <t>SOUTH DEVON HEALTHCARE NHS FOUNDATION TRUST</t>
  </si>
  <si>
    <t>ROYAL FREE HAMPSTEAD NHS TRUST</t>
  </si>
  <si>
    <t>RVY</t>
  </si>
  <si>
    <t>Independent Service Providers</t>
  </si>
  <si>
    <t>VISION MENTAL HEALTHCARE</t>
  </si>
  <si>
    <t>ALTERNATIVE FUTURES GROUP LTD</t>
  </si>
  <si>
    <t>DANSHELL GROUP</t>
  </si>
  <si>
    <t>INMIND HEALTHCARE</t>
  </si>
  <si>
    <t>MENTAL HEALTH CARE  LTD</t>
  </si>
  <si>
    <t>NKD</t>
  </si>
  <si>
    <t>INSIGHT TEAM (PLYMOUTH)</t>
  </si>
  <si>
    <t>Data were collected from 126 NHS providers and from 225 Independent Sector hospitals.</t>
  </si>
  <si>
    <t>ISBN: 978-1-78386-857-5</t>
  </si>
  <si>
    <t>Copyright © 2016, Health and Social Care Information Centre. The Health and Social Care Information Centre is a non-departmental body created by statute, also known as NHS Digital</t>
  </si>
  <si>
    <t>Other Independent Sector Healthcare Providers</t>
  </si>
  <si>
    <t>Reference tables</t>
  </si>
  <si>
    <t>http://content.digital.nhs.uk/pubs/inpatientdetmha1516</t>
  </si>
  <si>
    <t>Data quality and completeness</t>
  </si>
  <si>
    <t>Author: Community and Mental Health Team, NHS Digital</t>
  </si>
  <si>
    <t>This work remains the sole and exclusive property of the Health and Social Care Information Centre and may only be reproduced</t>
  </si>
  <si>
    <t>where there is explicit reference to the ownership of the Health and Social Care Information Centre.</t>
  </si>
  <si>
    <t xml:space="preserve">This work may be re-used by NHS and government organisations without permission. This work is subject to the Re-Use of Public </t>
  </si>
  <si>
    <t>Sector Information Regulations and permission for commercial use must be obtained from the copyright holder.</t>
  </si>
  <si>
    <t>Public Enquiries: 0300 303 5678</t>
  </si>
  <si>
    <t>Email: enquiries@nhsdigital.nhs.uk</t>
  </si>
  <si>
    <t>Press enquiries should be made to Media Relations Manager on 0300 303 3888</t>
  </si>
  <si>
    <t>Published by NHS Digital, part of the Government Statistical Service</t>
  </si>
  <si>
    <t>Copyright © 2016 Health and Social Care Information Centre.</t>
  </si>
  <si>
    <t>The Health and Social Care Information Centre is a non-departmental body created by statute, also known as NHS Digital.</t>
  </si>
  <si>
    <t xml:space="preserve">You may re-use this document/publication (not including logos) free of charge in any format or medium, under the terms of the Open Government Licence v3.0. </t>
  </si>
  <si>
    <t>To view this licence visit</t>
  </si>
  <si>
    <t>www.nationalarchives.gov.uk/doc/open-government-licence</t>
  </si>
  <si>
    <t>or write to the Information Policy Team, The National Archives,</t>
  </si>
  <si>
    <t>Kew, Richmond, Surrey, TW9 4DU;</t>
  </si>
  <si>
    <t>or email: psi@nationalarchives.gsi.gov.uk</t>
  </si>
  <si>
    <t>In-patients formally detained in hospitals under the Mental Health Act 1983, and patients subject to supervised community treatment: 2015/16, Annual figures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</si>
</sst>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10409]#,##0;\-#,##0"/>
    <numFmt numFmtId="165" formatCode="_-* #,##0_-;\-* #,##0_-;_-* &quot;-&quot;??_-;_-@_-"/>
    <numFmt numFmtId="166" formatCode="0.0%"/>
  </numFmts>
  <fonts count="52"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scheme val="minor"/>
    </font>
    <font>
      <sz val="10"/>
      <name val="Arial"/>
      <family val="2"/>
    </font>
    <font>
      <b/>
      <sz val="10"/>
      <name val="Arial"/>
      <family val="2"/>
    </font>
    <font>
      <b/>
      <sz val="11"/>
      <color indexed="8"/>
      <name val="Arial"/>
      <family val="2"/>
    </font>
    <font>
      <i/>
      <sz val="10"/>
      <name val="Arial"/>
      <family val="2"/>
    </font>
    <font>
      <sz val="10"/>
      <color indexed="8"/>
      <name val="Arial"/>
      <family val="2"/>
    </font>
    <font>
      <b/>
      <sz val="10"/>
      <color indexed="8"/>
      <name val="Arial"/>
      <family val="2"/>
    </font>
    <font>
      <sz val="10"/>
      <color theme="1"/>
      <name val="Arial"/>
      <family val="2"/>
    </font>
    <font>
      <sz val="11"/>
      <name val="Arial"/>
      <family val="2"/>
    </font>
    <font>
      <b/>
      <sz val="14"/>
      <color indexed="8"/>
      <name val="Arial"/>
      <family val="2"/>
    </font>
    <font>
      <b/>
      <sz val="11"/>
      <name val="Arial"/>
      <family val="2"/>
    </font>
    <font>
      <u/>
      <sz val="10"/>
      <color theme="10"/>
      <name val="Arial"/>
      <family val="2"/>
    </font>
    <font>
      <sz val="10"/>
      <name val="Times New Roman"/>
      <family val="1"/>
    </font>
    <font>
      <u/>
      <sz val="10"/>
      <color indexed="12"/>
      <name val="Times New Roman"/>
      <family val="1"/>
    </font>
    <font>
      <u/>
      <sz val="10"/>
      <name val="Arial"/>
      <family val="2"/>
    </font>
    <font>
      <sz val="9"/>
      <name val="Arial"/>
      <family val="2"/>
    </font>
    <font>
      <b/>
      <sz val="10"/>
      <color theme="1"/>
      <name val="Arial"/>
      <family val="2"/>
    </font>
    <font>
      <b/>
      <sz val="11"/>
      <color theme="1"/>
      <name val="Arial"/>
      <family val="2"/>
      <scheme val="minor"/>
    </font>
    <font>
      <sz val="10"/>
      <color theme="1"/>
      <name val="Arial"/>
      <family val="2"/>
      <scheme val="minor"/>
    </font>
    <font>
      <b/>
      <sz val="18"/>
      <color theme="3"/>
      <name val="Arial"/>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name val="Arial"/>
    </font>
    <font>
      <sz val="8.5"/>
      <color rgb="FFFFFFFF"/>
      <name val="Arial"/>
      <family val="2"/>
    </font>
    <font>
      <b/>
      <sz val="22"/>
      <color theme="4"/>
      <name val="Arial"/>
      <family val="2"/>
      <scheme val="minor"/>
    </font>
    <font>
      <sz val="22"/>
      <color rgb="FF003360"/>
      <name val="Arial"/>
      <family val="2"/>
      <scheme val="minor"/>
    </font>
    <font>
      <sz val="22"/>
      <color theme="1"/>
      <name val="Arial"/>
      <family val="2"/>
      <scheme val="minor"/>
    </font>
    <font>
      <b/>
      <sz val="14"/>
      <color theme="9"/>
      <name val="Arial"/>
      <family val="2"/>
    </font>
    <font>
      <sz val="10"/>
      <color indexed="8"/>
      <name val="Arial"/>
      <family val="2"/>
      <scheme val="minor"/>
    </font>
    <font>
      <sz val="11"/>
      <color indexed="62"/>
      <name val="Calibri"/>
      <family val="2"/>
    </font>
    <font>
      <sz val="11"/>
      <color indexed="8"/>
      <name val="Arial"/>
      <family val="2"/>
      <scheme val="minor"/>
    </font>
    <font>
      <u/>
      <sz val="12"/>
      <color rgb="FF004488"/>
      <name val="Arial"/>
      <family val="2"/>
    </font>
    <font>
      <u/>
      <sz val="11"/>
      <color rgb="FF00448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8"/>
      </top>
      <bottom style="thin">
        <color indexed="64"/>
      </bottom>
      <diagonal/>
    </border>
    <border>
      <left/>
      <right/>
      <top style="thin">
        <color indexed="8"/>
      </top>
      <bottom/>
      <diagonal/>
    </border>
    <border>
      <left/>
      <right/>
      <top/>
      <bottom style="thin">
        <color indexed="8"/>
      </bottom>
      <diagonal/>
    </border>
    <border>
      <left/>
      <right/>
      <top style="thin">
        <color indexed="64"/>
      </top>
      <bottom style="thin">
        <color indexed="8"/>
      </bottom>
      <diagonal/>
    </border>
    <border>
      <left/>
      <right/>
      <top style="thin">
        <color auto="1"/>
      </top>
      <bottom style="thin">
        <color auto="1"/>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8"/>
      </left>
      <right style="thin">
        <color theme="8"/>
      </right>
      <top style="thin">
        <color theme="8"/>
      </top>
      <bottom style="thin">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s>
  <cellStyleXfs count="61">
    <xf numFmtId="0" fontId="0" fillId="0" borderId="0"/>
    <xf numFmtId="43" fontId="6" fillId="0" borderId="0" applyFont="0" applyFill="0" applyBorder="0" applyAlignment="0" applyProtection="0"/>
    <xf numFmtId="43" fontId="5" fillId="0" borderId="0" applyFont="0" applyFill="0" applyBorder="0" applyAlignment="0" applyProtection="0"/>
    <xf numFmtId="0" fontId="17" fillId="0" borderId="0" applyNumberFormat="0" applyFill="0" applyBorder="0" applyAlignment="0" applyProtection="0"/>
    <xf numFmtId="0" fontId="18" fillId="0" borderId="0"/>
    <xf numFmtId="0" fontId="7" fillId="0" borderId="0">
      <alignment wrapText="1"/>
    </xf>
    <xf numFmtId="0" fontId="19" fillId="0" borderId="0" applyNumberFormat="0" applyFill="0" applyBorder="0" applyAlignment="0" applyProtection="0">
      <alignment vertical="top"/>
      <protection locked="0"/>
    </xf>
    <xf numFmtId="0" fontId="7" fillId="0" borderId="0">
      <alignment vertical="center"/>
    </xf>
    <xf numFmtId="9" fontId="6" fillId="0" borderId="0" applyFont="0" applyFill="0" applyBorder="0" applyAlignment="0" applyProtection="0"/>
    <xf numFmtId="0" fontId="7" fillId="0" borderId="0"/>
    <xf numFmtId="0" fontId="3" fillId="0" borderId="0"/>
    <xf numFmtId="0" fontId="2" fillId="0" borderId="0"/>
    <xf numFmtId="43" fontId="2" fillId="0" borderId="0" applyFont="0" applyFill="0" applyBorder="0" applyAlignment="0" applyProtection="0"/>
    <xf numFmtId="0" fontId="2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11" applyNumberFormat="0" applyAlignment="0" applyProtection="0"/>
    <xf numFmtId="0" fontId="33" fillId="7" borderId="12" applyNumberFormat="0" applyAlignment="0" applyProtection="0"/>
    <xf numFmtId="0" fontId="34" fillId="7" borderId="11" applyNumberFormat="0" applyAlignment="0" applyProtection="0"/>
    <xf numFmtId="0" fontId="35" fillId="0" borderId="13" applyNumberFormat="0" applyFill="0" applyAlignment="0" applyProtection="0"/>
    <xf numFmtId="0" fontId="36" fillId="8" borderId="14"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16" applyNumberFormat="0" applyFill="0" applyAlignment="0" applyProtection="0"/>
    <xf numFmtId="0" fontId="4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0" fillId="33" borderId="0" applyNumberFormat="0" applyBorder="0" applyAlignment="0" applyProtection="0"/>
    <xf numFmtId="0" fontId="1" fillId="0" borderId="0"/>
    <xf numFmtId="0" fontId="1" fillId="9" borderId="15" applyNumberFormat="0" applyFont="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9" fontId="6" fillId="0" borderId="0" applyFont="0" applyFill="0" applyBorder="0" applyAlignment="0" applyProtection="0"/>
    <xf numFmtId="0" fontId="41" fillId="0" borderId="0"/>
    <xf numFmtId="0" fontId="50" fillId="0" borderId="0" applyNumberFormat="0" applyFill="0" applyBorder="0" applyAlignment="0" applyProtection="0"/>
  </cellStyleXfs>
  <cellXfs count="228">
    <xf numFmtId="0" fontId="0" fillId="0" borderId="0" xfId="0"/>
    <xf numFmtId="0" fontId="7" fillId="2" borderId="0" xfId="0" applyFont="1" applyFill="1"/>
    <xf numFmtId="0" fontId="9" fillId="2" borderId="0" xfId="0" applyFont="1" applyFill="1" applyAlignment="1" applyProtection="1">
      <alignment horizontal="left" vertical="top" wrapText="1" readingOrder="1"/>
      <protection locked="0"/>
    </xf>
    <xf numFmtId="0" fontId="7" fillId="2" borderId="1" xfId="0" applyFont="1" applyFill="1" applyBorder="1"/>
    <xf numFmtId="0" fontId="9" fillId="2" borderId="1" xfId="0" applyFont="1" applyFill="1" applyBorder="1" applyAlignment="1" applyProtection="1">
      <alignment horizontal="left" vertical="top" wrapText="1" readingOrder="1"/>
      <protection locked="0"/>
    </xf>
    <xf numFmtId="0" fontId="10" fillId="2" borderId="1" xfId="0" applyFont="1" applyFill="1" applyBorder="1" applyAlignment="1">
      <alignment horizontal="right"/>
    </xf>
    <xf numFmtId="0" fontId="11" fillId="2" borderId="1" xfId="0" applyFont="1" applyFill="1" applyBorder="1" applyAlignment="1" applyProtection="1">
      <alignment vertical="top" wrapText="1" readingOrder="1"/>
      <protection locked="0"/>
    </xf>
    <xf numFmtId="0" fontId="11" fillId="2" borderId="2" xfId="0" applyFont="1" applyFill="1" applyBorder="1" applyAlignment="1" applyProtection="1">
      <alignment horizontal="right" vertical="top" wrapText="1" readingOrder="1"/>
      <protection locked="0"/>
    </xf>
    <xf numFmtId="0" fontId="11" fillId="2" borderId="0" xfId="0" applyFont="1" applyFill="1" applyBorder="1" applyAlignment="1" applyProtection="1">
      <alignment vertical="top" wrapText="1" readingOrder="1"/>
      <protection locked="0"/>
    </xf>
    <xf numFmtId="0" fontId="11" fillId="2" borderId="0" xfId="0" applyFont="1" applyFill="1" applyBorder="1" applyAlignment="1" applyProtection="1">
      <alignment horizontal="right" vertical="top" wrapText="1" readingOrder="1"/>
      <protection locked="0"/>
    </xf>
    <xf numFmtId="0" fontId="8" fillId="2" borderId="0" xfId="0" applyFont="1" applyFill="1" applyAlignment="1" applyProtection="1">
      <alignment vertical="top" wrapText="1" readingOrder="1"/>
      <protection locked="0"/>
    </xf>
    <xf numFmtId="164" fontId="8" fillId="2" borderId="0" xfId="0" applyNumberFormat="1" applyFont="1" applyFill="1" applyBorder="1" applyAlignment="1" applyProtection="1">
      <alignment vertical="top" wrapText="1" readingOrder="1"/>
      <protection locked="0"/>
    </xf>
    <xf numFmtId="0" fontId="7" fillId="2" borderId="0" xfId="0" applyFont="1" applyFill="1" applyAlignment="1" applyProtection="1">
      <alignment vertical="top" wrapText="1" readingOrder="1"/>
      <protection locked="0"/>
    </xf>
    <xf numFmtId="0" fontId="8" fillId="2" borderId="0" xfId="0" applyFont="1" applyFill="1" applyAlignment="1" applyProtection="1">
      <alignment horizontal="left" vertical="top" wrapText="1" readingOrder="1"/>
      <protection locked="0"/>
    </xf>
    <xf numFmtId="0" fontId="8" fillId="2" borderId="0" xfId="0" applyFont="1" applyFill="1" applyBorder="1" applyAlignment="1" applyProtection="1">
      <alignment vertical="top" wrapText="1" readingOrder="1"/>
      <protection locked="0"/>
    </xf>
    <xf numFmtId="0" fontId="12" fillId="2" borderId="0" xfId="0" applyFont="1" applyFill="1" applyBorder="1" applyAlignment="1" applyProtection="1">
      <alignment vertical="top" wrapText="1" readingOrder="1"/>
      <protection locked="0"/>
    </xf>
    <xf numFmtId="164" fontId="12" fillId="2" borderId="0" xfId="0" applyNumberFormat="1" applyFont="1" applyFill="1" applyBorder="1" applyAlignment="1" applyProtection="1">
      <alignment vertical="top" wrapText="1" readingOrder="1"/>
      <protection locked="0"/>
    </xf>
    <xf numFmtId="0" fontId="12" fillId="2" borderId="3" xfId="0" applyFont="1" applyFill="1" applyBorder="1" applyAlignment="1" applyProtection="1">
      <alignment vertical="top" wrapText="1" readingOrder="1"/>
      <protection locked="0"/>
    </xf>
    <xf numFmtId="0" fontId="11" fillId="2" borderId="3" xfId="0" applyFont="1" applyFill="1" applyBorder="1" applyAlignment="1" applyProtection="1">
      <alignment vertical="top" wrapText="1" readingOrder="1"/>
      <protection locked="0"/>
    </xf>
    <xf numFmtId="0" fontId="11" fillId="2" borderId="0" xfId="0" applyFont="1" applyFill="1" applyAlignment="1" applyProtection="1">
      <alignment vertical="top" wrapText="1" readingOrder="1"/>
      <protection locked="0"/>
    </xf>
    <xf numFmtId="0" fontId="13" fillId="2" borderId="0" xfId="0" applyFont="1" applyFill="1"/>
    <xf numFmtId="0" fontId="11" fillId="2" borderId="0" xfId="0" applyFont="1" applyFill="1" applyAlignment="1" applyProtection="1">
      <alignment horizontal="left" vertical="top" wrapText="1" readingOrder="1"/>
      <protection locked="0"/>
    </xf>
    <xf numFmtId="0" fontId="12" fillId="2" borderId="0" xfId="0" applyFont="1" applyFill="1" applyAlignment="1" applyProtection="1">
      <alignment vertical="top" wrapText="1" readingOrder="1"/>
      <protection locked="0"/>
    </xf>
    <xf numFmtId="0" fontId="7" fillId="0" borderId="1" xfId="0" applyFont="1" applyFill="1" applyBorder="1"/>
    <xf numFmtId="0" fontId="9" fillId="2" borderId="0" xfId="0" applyFont="1" applyFill="1" applyAlignment="1" applyProtection="1">
      <alignment vertical="top" readingOrder="1"/>
      <protection locked="0"/>
    </xf>
    <xf numFmtId="0" fontId="7" fillId="2" borderId="0" xfId="0" applyFont="1" applyFill="1" applyAlignment="1"/>
    <xf numFmtId="164" fontId="12" fillId="2" borderId="0" xfId="0" applyNumberFormat="1" applyFont="1" applyFill="1" applyAlignment="1" applyProtection="1">
      <alignment vertical="top" wrapText="1" readingOrder="1"/>
      <protection locked="0"/>
    </xf>
    <xf numFmtId="164" fontId="11" fillId="2" borderId="0" xfId="0" applyNumberFormat="1" applyFont="1" applyFill="1" applyAlignment="1" applyProtection="1">
      <alignment vertical="top" wrapText="1" readingOrder="1"/>
      <protection locked="0"/>
    </xf>
    <xf numFmtId="0" fontId="11" fillId="2" borderId="4" xfId="0" applyFont="1" applyFill="1" applyBorder="1" applyAlignment="1" applyProtection="1">
      <alignment vertical="top" wrapText="1" readingOrder="1"/>
      <protection locked="0"/>
    </xf>
    <xf numFmtId="0" fontId="0" fillId="2" borderId="0" xfId="0" applyFill="1"/>
    <xf numFmtId="165" fontId="7" fillId="2" borderId="0" xfId="1" applyNumberFormat="1" applyFont="1" applyFill="1"/>
    <xf numFmtId="0" fontId="14" fillId="2" borderId="0" xfId="0" applyFont="1" applyFill="1"/>
    <xf numFmtId="0" fontId="12" fillId="2" borderId="0" xfId="0" applyFont="1" applyFill="1" applyAlignment="1" applyProtection="1">
      <alignment horizontal="left" vertical="top" wrapText="1" indent="1" readingOrder="1"/>
      <protection locked="0"/>
    </xf>
    <xf numFmtId="0" fontId="11" fillId="2" borderId="0" xfId="0" applyFont="1" applyFill="1" applyAlignment="1" applyProtection="1">
      <alignment horizontal="left" vertical="top" wrapText="1" indent="1" readingOrder="1"/>
      <protection locked="0"/>
    </xf>
    <xf numFmtId="164" fontId="11" fillId="2" borderId="1" xfId="0" applyNumberFormat="1" applyFont="1" applyFill="1" applyBorder="1" applyAlignment="1" applyProtection="1">
      <alignment vertical="top" wrapText="1" readingOrder="1"/>
      <protection locked="0"/>
    </xf>
    <xf numFmtId="0" fontId="12" fillId="2" borderId="0" xfId="0" applyFont="1" applyFill="1" applyAlignment="1" applyProtection="1">
      <alignment horizontal="left" vertical="top" readingOrder="1"/>
      <protection locked="0"/>
    </xf>
    <xf numFmtId="0" fontId="12" fillId="2" borderId="0" xfId="0" applyFont="1" applyFill="1" applyAlignment="1" applyProtection="1">
      <alignment vertical="top" readingOrder="1"/>
      <protection locked="0"/>
    </xf>
    <xf numFmtId="0" fontId="0" fillId="2" borderId="1" xfId="0" applyFill="1" applyBorder="1"/>
    <xf numFmtId="0" fontId="11" fillId="2" borderId="0" xfId="0" applyFont="1" applyFill="1" applyAlignment="1" applyProtection="1">
      <alignment vertical="top" readingOrder="1"/>
      <protection locked="0"/>
    </xf>
    <xf numFmtId="0" fontId="0" fillId="2" borderId="0" xfId="0" applyFont="1" applyFill="1"/>
    <xf numFmtId="0" fontId="5" fillId="2" borderId="0" xfId="0" applyFont="1" applyFill="1"/>
    <xf numFmtId="0" fontId="8" fillId="2" borderId="0" xfId="4" applyFont="1" applyFill="1" applyAlignment="1"/>
    <xf numFmtId="0" fontId="7" fillId="2" borderId="0" xfId="4" applyFont="1" applyFill="1" applyAlignment="1"/>
    <xf numFmtId="0" fontId="7" fillId="2" borderId="0" xfId="4" applyFont="1" applyFill="1"/>
    <xf numFmtId="0" fontId="7" fillId="2" borderId="0" xfId="5" applyFont="1" applyFill="1" applyBorder="1" applyAlignment="1">
      <alignment horizontal="left" vertical="top" wrapText="1"/>
    </xf>
    <xf numFmtId="49" fontId="20" fillId="2" borderId="0" xfId="6" applyNumberFormat="1" applyFont="1" applyFill="1" applyBorder="1" applyAlignment="1" applyProtection="1">
      <alignment horizontal="left" vertical="top"/>
    </xf>
    <xf numFmtId="0" fontId="8" fillId="2" borderId="0" xfId="7" applyFont="1" applyFill="1" applyAlignment="1">
      <alignment vertical="center"/>
    </xf>
    <xf numFmtId="0" fontId="7" fillId="2" borderId="0" xfId="7" applyFont="1" applyFill="1" applyAlignment="1">
      <alignment vertical="center"/>
    </xf>
    <xf numFmtId="0" fontId="7" fillId="2" borderId="0" xfId="0" applyFont="1" applyFill="1"/>
    <xf numFmtId="164" fontId="8" fillId="2" borderId="0" xfId="0" applyNumberFormat="1" applyFont="1" applyFill="1" applyAlignment="1">
      <alignment horizontal="right" vertical="top"/>
    </xf>
    <xf numFmtId="0" fontId="7" fillId="2" borderId="0" xfId="0" applyFont="1" applyFill="1" applyAlignment="1">
      <alignment horizontal="right"/>
    </xf>
    <xf numFmtId="164" fontId="12" fillId="2" borderId="0" xfId="0" applyNumberFormat="1" applyFont="1" applyFill="1" applyAlignment="1" applyProtection="1">
      <alignment horizontal="right" vertical="top" wrapText="1"/>
      <protection locked="0"/>
    </xf>
    <xf numFmtId="164" fontId="7" fillId="2" borderId="0" xfId="0" applyNumberFormat="1" applyFont="1" applyFill="1" applyAlignment="1">
      <alignment horizontal="right" vertical="top"/>
    </xf>
    <xf numFmtId="164" fontId="11" fillId="2" borderId="0" xfId="0" applyNumberFormat="1" applyFont="1" applyFill="1" applyAlignment="1" applyProtection="1">
      <alignment horizontal="right" vertical="top" wrapText="1"/>
      <protection locked="0"/>
    </xf>
    <xf numFmtId="0" fontId="11" fillId="2" borderId="0" xfId="0" applyFont="1" applyFill="1" applyAlignment="1" applyProtection="1">
      <alignment horizontal="right" vertical="top" wrapText="1"/>
      <protection locked="0"/>
    </xf>
    <xf numFmtId="165" fontId="13" fillId="2" borderId="0" xfId="1" applyNumberFormat="1" applyFont="1" applyFill="1"/>
    <xf numFmtId="0" fontId="8" fillId="2" borderId="0" xfId="0" applyFont="1" applyFill="1"/>
    <xf numFmtId="165" fontId="22" fillId="2" borderId="0" xfId="1" applyNumberFormat="1" applyFont="1" applyFill="1"/>
    <xf numFmtId="165" fontId="8" fillId="2" borderId="0" xfId="1" applyNumberFormat="1" applyFont="1" applyFill="1"/>
    <xf numFmtId="0" fontId="12" fillId="2" borderId="3" xfId="0" applyFont="1" applyFill="1" applyBorder="1" applyAlignment="1" applyProtection="1">
      <alignment vertical="top" readingOrder="1"/>
      <protection locked="0"/>
    </xf>
    <xf numFmtId="0" fontId="8" fillId="2" borderId="0" xfId="0" applyFont="1" applyFill="1" applyAlignment="1">
      <alignment horizontal="right"/>
    </xf>
    <xf numFmtId="165" fontId="8" fillId="2" borderId="0" xfId="0" applyNumberFormat="1" applyFont="1" applyFill="1" applyBorder="1" applyAlignment="1" applyProtection="1">
      <alignment horizontal="right" vertical="top" wrapText="1" readingOrder="1"/>
      <protection locked="0"/>
    </xf>
    <xf numFmtId="165" fontId="7" fillId="2" borderId="0" xfId="0" applyNumberFormat="1" applyFont="1" applyFill="1" applyAlignment="1">
      <alignment horizontal="right"/>
    </xf>
    <xf numFmtId="165" fontId="8" fillId="2" borderId="0" xfId="0" applyNumberFormat="1" applyFont="1" applyFill="1" applyAlignment="1" applyProtection="1">
      <alignment horizontal="right" vertical="top" wrapText="1" readingOrder="1"/>
      <protection locked="0"/>
    </xf>
    <xf numFmtId="165" fontId="7" fillId="2" borderId="0" xfId="0" applyNumberFormat="1" applyFont="1" applyFill="1" applyAlignment="1" applyProtection="1">
      <alignment horizontal="right" vertical="top" wrapText="1" readingOrder="1"/>
      <protection locked="0"/>
    </xf>
    <xf numFmtId="0" fontId="17" fillId="2" borderId="0" xfId="3" applyFill="1" applyAlignment="1" applyProtection="1">
      <alignment horizontal="left" vertical="top" wrapText="1" readingOrder="1"/>
      <protection locked="0"/>
    </xf>
    <xf numFmtId="0" fontId="8" fillId="2" borderId="0" xfId="9" applyFont="1" applyFill="1" applyAlignment="1"/>
    <xf numFmtId="0" fontId="4" fillId="2" borderId="0" xfId="0" applyFont="1" applyFill="1"/>
    <xf numFmtId="0" fontId="22" fillId="2" borderId="0" xfId="0" applyFont="1" applyFill="1"/>
    <xf numFmtId="0" fontId="12" fillId="2" borderId="0" xfId="0" applyFont="1" applyFill="1" applyAlignment="1" applyProtection="1">
      <alignment vertical="top" wrapText="1" readingOrder="1"/>
      <protection locked="0"/>
    </xf>
    <xf numFmtId="0" fontId="7" fillId="2" borderId="0" xfId="0" applyFont="1" applyFill="1"/>
    <xf numFmtId="0" fontId="11" fillId="2" borderId="0" xfId="0" applyFont="1" applyFill="1" applyAlignment="1" applyProtection="1">
      <alignment horizontal="left" vertical="top" wrapText="1" readingOrder="1"/>
      <protection locked="0"/>
    </xf>
    <xf numFmtId="0" fontId="7" fillId="2" borderId="0" xfId="0" applyFont="1" applyFill="1"/>
    <xf numFmtId="0" fontId="9" fillId="2" borderId="0" xfId="0" applyFont="1" applyFill="1" applyAlignment="1" applyProtection="1">
      <alignment horizontal="left" vertical="top" wrapText="1" readingOrder="1"/>
      <protection locked="0"/>
    </xf>
    <xf numFmtId="0" fontId="11" fillId="2" borderId="0" xfId="0" applyFont="1" applyFill="1" applyAlignment="1" applyProtection="1">
      <alignment horizontal="left" vertical="top" readingOrder="1"/>
      <protection locked="0"/>
    </xf>
    <xf numFmtId="0" fontId="12" fillId="2" borderId="0" xfId="0" applyFont="1" applyFill="1" applyAlignment="1" applyProtection="1">
      <alignment horizontal="left" vertical="top" wrapText="1" readingOrder="1"/>
      <protection locked="0"/>
    </xf>
    <xf numFmtId="49" fontId="7" fillId="2" borderId="0" xfId="6" applyNumberFormat="1" applyFont="1" applyFill="1" applyAlignment="1" applyProtection="1">
      <alignment vertical="center"/>
    </xf>
    <xf numFmtId="0" fontId="7" fillId="2" borderId="0" xfId="0" applyFont="1" applyFill="1" applyBorder="1"/>
    <xf numFmtId="0" fontId="12" fillId="2" borderId="1" xfId="0" applyFont="1" applyFill="1" applyBorder="1" applyAlignment="1" applyProtection="1">
      <alignment vertical="top" wrapText="1" readingOrder="1"/>
      <protection locked="0"/>
    </xf>
    <xf numFmtId="164" fontId="12" fillId="2" borderId="1" xfId="0" applyNumberFormat="1" applyFont="1" applyFill="1" applyBorder="1" applyAlignment="1" applyProtection="1">
      <alignment vertical="top" wrapText="1" readingOrder="1"/>
      <protection locked="0"/>
    </xf>
    <xf numFmtId="0" fontId="7" fillId="2" borderId="0" xfId="0" applyFont="1" applyFill="1" applyBorder="1" applyAlignment="1" applyProtection="1">
      <alignment vertical="top" wrapText="1" readingOrder="1"/>
      <protection locked="0"/>
    </xf>
    <xf numFmtId="0" fontId="7" fillId="2" borderId="0" xfId="0" applyFont="1" applyFill="1" applyBorder="1" applyAlignment="1" applyProtection="1">
      <alignment vertical="top" wrapText="1"/>
      <protection locked="0"/>
    </xf>
    <xf numFmtId="0" fontId="12" fillId="2" borderId="0" xfId="0" applyFont="1" applyFill="1" applyBorder="1" applyAlignment="1" applyProtection="1">
      <alignment vertical="top" readingOrder="1"/>
      <protection locked="0"/>
    </xf>
    <xf numFmtId="0" fontId="11" fillId="2" borderId="0" xfId="0" applyFont="1" applyFill="1" applyAlignment="1" applyProtection="1">
      <alignment vertical="top" wrapText="1" readingOrder="1"/>
      <protection locked="0"/>
    </xf>
    <xf numFmtId="0" fontId="7" fillId="2" borderId="0" xfId="0" applyFont="1" applyFill="1"/>
    <xf numFmtId="166" fontId="7" fillId="2" borderId="0" xfId="8" applyNumberFormat="1" applyFont="1" applyFill="1" applyAlignment="1">
      <alignment horizontal="right"/>
    </xf>
    <xf numFmtId="0" fontId="17" fillId="2" borderId="0" xfId="3" applyFill="1" applyAlignment="1" applyProtection="1">
      <alignment horizontal="left" vertical="top" wrapText="1" readingOrder="1"/>
      <protection locked="0"/>
    </xf>
    <xf numFmtId="0" fontId="11" fillId="2" borderId="0" xfId="0" applyFont="1" applyFill="1" applyAlignment="1" applyProtection="1">
      <alignment vertical="top" wrapText="1" readingOrder="1"/>
      <protection locked="0"/>
    </xf>
    <xf numFmtId="0" fontId="7" fillId="2" borderId="0" xfId="0" applyFont="1" applyFill="1"/>
    <xf numFmtId="0" fontId="11" fillId="2" borderId="0" xfId="0" applyFont="1" applyFill="1" applyAlignment="1" applyProtection="1">
      <alignment horizontal="left" vertical="top" wrapText="1" indent="3" readingOrder="1"/>
      <protection locked="0"/>
    </xf>
    <xf numFmtId="0" fontId="7" fillId="2" borderId="0" xfId="0" applyFont="1" applyFill="1" applyAlignment="1">
      <alignment horizontal="left" indent="3" readingOrder="1"/>
    </xf>
    <xf numFmtId="0" fontId="11" fillId="2" borderId="0" xfId="0" applyFont="1" applyFill="1" applyAlignment="1" applyProtection="1">
      <alignment horizontal="left" vertical="top" wrapText="1" indent="4" readingOrder="1"/>
      <protection locked="0"/>
    </xf>
    <xf numFmtId="0" fontId="7" fillId="2" borderId="0" xfId="0" applyFont="1" applyFill="1" applyAlignment="1" applyProtection="1">
      <alignment horizontal="left" vertical="top" wrapText="1" indent="3" readingOrder="1"/>
      <protection locked="0"/>
    </xf>
    <xf numFmtId="0" fontId="11" fillId="2" borderId="0" xfId="0" applyFont="1" applyFill="1" applyBorder="1" applyAlignment="1" applyProtection="1">
      <alignment horizontal="left" vertical="top" wrapText="1" indent="3" readingOrder="1"/>
      <protection locked="0"/>
    </xf>
    <xf numFmtId="0" fontId="7" fillId="0" borderId="0" xfId="7">
      <alignment vertical="center"/>
    </xf>
    <xf numFmtId="0" fontId="8" fillId="2" borderId="0" xfId="0" applyFont="1" applyFill="1" applyAlignment="1" applyProtection="1">
      <alignment horizontal="left" vertical="top" wrapText="1" indent="3" readingOrder="1"/>
      <protection locked="0"/>
    </xf>
    <xf numFmtId="0" fontId="7" fillId="2" borderId="0" xfId="0" applyFont="1" applyFill="1" applyAlignment="1" applyProtection="1">
      <alignment horizontal="left" vertical="top" wrapText="1" indent="6" readingOrder="1"/>
      <protection locked="0"/>
    </xf>
    <xf numFmtId="0" fontId="11" fillId="2" borderId="0" xfId="0" applyFont="1" applyFill="1" applyAlignment="1" applyProtection="1">
      <alignment horizontal="left" vertical="top" wrapText="1" readingOrder="1"/>
      <protection locked="0"/>
    </xf>
    <xf numFmtId="0" fontId="7" fillId="2" borderId="0" xfId="0" applyFont="1" applyFill="1"/>
    <xf numFmtId="165" fontId="0" fillId="2" borderId="0" xfId="0" applyNumberFormat="1" applyFill="1" applyAlignment="1">
      <alignment horizontal="right" readingOrder="1"/>
    </xf>
    <xf numFmtId="165" fontId="11" fillId="2" borderId="0" xfId="0" applyNumberFormat="1" applyFont="1" applyFill="1" applyAlignment="1" applyProtection="1">
      <alignment horizontal="right" vertical="top" wrapText="1" readingOrder="1"/>
      <protection locked="0"/>
    </xf>
    <xf numFmtId="165" fontId="7" fillId="2" borderId="0" xfId="0" applyNumberFormat="1" applyFont="1" applyFill="1" applyAlignment="1">
      <alignment horizontal="right" readingOrder="1"/>
    </xf>
    <xf numFmtId="165" fontId="11" fillId="2" borderId="0" xfId="0" applyNumberFormat="1" applyFont="1" applyFill="1" applyBorder="1" applyAlignment="1" applyProtection="1">
      <alignment horizontal="right" vertical="top" wrapText="1" readingOrder="1"/>
      <protection locked="0"/>
    </xf>
    <xf numFmtId="165" fontId="14" fillId="0" borderId="0" xfId="2" applyNumberFormat="1" applyFont="1" applyFill="1" applyBorder="1" applyAlignment="1">
      <alignment horizontal="right"/>
    </xf>
    <xf numFmtId="0" fontId="0" fillId="0" borderId="0" xfId="0" applyFill="1"/>
    <xf numFmtId="165" fontId="21" fillId="0" borderId="0" xfId="2" applyNumberFormat="1" applyFont="1" applyFill="1" applyBorder="1" applyAlignment="1">
      <alignment horizontal="right"/>
    </xf>
    <xf numFmtId="165" fontId="21" fillId="0" borderId="0" xfId="2" applyNumberFormat="1" applyFont="1" applyFill="1" applyBorder="1" applyAlignment="1">
      <alignment horizontal="left"/>
    </xf>
    <xf numFmtId="0" fontId="7" fillId="0" borderId="0" xfId="9" applyFont="1" applyFill="1" applyAlignment="1">
      <alignment horizontal="left"/>
    </xf>
    <xf numFmtId="0" fontId="0" fillId="2" borderId="0" xfId="0" applyFill="1" applyAlignment="1">
      <alignment horizontal="right"/>
    </xf>
    <xf numFmtId="0" fontId="0" fillId="2" borderId="0" xfId="0" applyFont="1" applyFill="1" applyAlignment="1">
      <alignment horizontal="right"/>
    </xf>
    <xf numFmtId="3" fontId="8" fillId="2" borderId="0" xfId="0" applyNumberFormat="1" applyFont="1" applyFill="1"/>
    <xf numFmtId="3" fontId="7" fillId="2" borderId="0" xfId="0" applyNumberFormat="1" applyFont="1" applyFill="1"/>
    <xf numFmtId="0" fontId="0" fillId="0" borderId="0" xfId="0" applyBorder="1"/>
    <xf numFmtId="0" fontId="13" fillId="0" borderId="0" xfId="10" applyFont="1"/>
    <xf numFmtId="0" fontId="22" fillId="0" borderId="0" xfId="10" applyFont="1"/>
    <xf numFmtId="3" fontId="22" fillId="0" borderId="0" xfId="10" applyNumberFormat="1" applyFont="1"/>
    <xf numFmtId="3" fontId="13" fillId="0" borderId="0" xfId="10" applyNumberFormat="1" applyFont="1"/>
    <xf numFmtId="165" fontId="7" fillId="2" borderId="0" xfId="0" applyNumberFormat="1" applyFont="1" applyFill="1"/>
    <xf numFmtId="165" fontId="8" fillId="2" borderId="0" xfId="0" applyNumberFormat="1" applyFont="1" applyFill="1"/>
    <xf numFmtId="0" fontId="8" fillId="2" borderId="0" xfId="0" applyFont="1" applyFill="1" applyAlignment="1">
      <alignment vertical="center"/>
    </xf>
    <xf numFmtId="3" fontId="8" fillId="2" borderId="0" xfId="0" applyNumberFormat="1" applyFont="1" applyFill="1" applyAlignment="1">
      <alignment vertical="center"/>
    </xf>
    <xf numFmtId="3" fontId="7" fillId="2" borderId="0" xfId="0" applyNumberFormat="1" applyFont="1" applyFill="1" applyAlignment="1">
      <alignment vertical="center"/>
    </xf>
    <xf numFmtId="0" fontId="7" fillId="2" borderId="0" xfId="0" applyFont="1" applyFill="1" applyAlignment="1">
      <alignment vertical="center"/>
    </xf>
    <xf numFmtId="3" fontId="0" fillId="2" borderId="0" xfId="0" applyNumberFormat="1" applyFill="1" applyAlignment="1">
      <alignment vertical="center"/>
    </xf>
    <xf numFmtId="3" fontId="23" fillId="2" borderId="0" xfId="0" applyNumberFormat="1" applyFont="1" applyFill="1" applyAlignment="1">
      <alignment vertical="center"/>
    </xf>
    <xf numFmtId="0" fontId="7" fillId="2" borderId="0" xfId="0" applyFont="1" applyFill="1" applyAlignment="1">
      <alignment vertical="top"/>
    </xf>
    <xf numFmtId="0" fontId="8" fillId="2" borderId="0" xfId="0" applyFont="1" applyFill="1" applyAlignment="1">
      <alignment vertical="top"/>
    </xf>
    <xf numFmtId="3" fontId="7" fillId="2" borderId="0" xfId="0" applyNumberFormat="1" applyFont="1" applyFill="1" applyAlignment="1">
      <alignment vertical="top"/>
    </xf>
    <xf numFmtId="0" fontId="0" fillId="0" borderId="0" xfId="0"/>
    <xf numFmtId="0" fontId="7" fillId="2" borderId="0" xfId="0" applyFont="1" applyFill="1"/>
    <xf numFmtId="0" fontId="7" fillId="2" borderId="0" xfId="0" applyFont="1" applyFill="1" applyAlignment="1">
      <alignment horizontal="right"/>
    </xf>
    <xf numFmtId="164" fontId="11" fillId="2" borderId="0" xfId="0" applyNumberFormat="1" applyFont="1" applyFill="1" applyAlignment="1" applyProtection="1">
      <alignment horizontal="right" vertical="top" wrapText="1"/>
      <protection locked="0"/>
    </xf>
    <xf numFmtId="0" fontId="8" fillId="2" borderId="0" xfId="0" applyFont="1" applyFill="1"/>
    <xf numFmtId="3" fontId="8" fillId="2" borderId="0" xfId="0" applyNumberFormat="1" applyFont="1" applyFill="1"/>
    <xf numFmtId="3" fontId="7" fillId="2" borderId="0" xfId="0" applyNumberFormat="1" applyFont="1" applyFill="1"/>
    <xf numFmtId="3" fontId="23" fillId="0" borderId="0" xfId="0" applyNumberFormat="1" applyFont="1"/>
    <xf numFmtId="3" fontId="0" fillId="0" borderId="0" xfId="0" applyNumberFormat="1"/>
    <xf numFmtId="0" fontId="12" fillId="2" borderId="7" xfId="0" applyFont="1" applyFill="1" applyBorder="1" applyAlignment="1" applyProtection="1">
      <alignment horizontal="center" wrapText="1" readingOrder="1"/>
      <protection locked="0"/>
    </xf>
    <xf numFmtId="0" fontId="11" fillId="2" borderId="0" xfId="0" applyFont="1" applyFill="1" applyAlignment="1" applyProtection="1">
      <alignment horizontal="left" vertical="top" wrapText="1" readingOrder="1"/>
      <protection locked="0"/>
    </xf>
    <xf numFmtId="0" fontId="11" fillId="2" borderId="0" xfId="0" applyFont="1" applyFill="1" applyAlignment="1" applyProtection="1">
      <alignment vertical="top" wrapText="1" readingOrder="1"/>
      <protection locked="0"/>
    </xf>
    <xf numFmtId="0" fontId="7" fillId="2" borderId="0" xfId="0" applyFont="1" applyFill="1"/>
    <xf numFmtId="0" fontId="13" fillId="0" borderId="7" xfId="53" applyFont="1" applyBorder="1"/>
    <xf numFmtId="0" fontId="22" fillId="0" borderId="0" xfId="53" applyFont="1"/>
    <xf numFmtId="0" fontId="13" fillId="0" borderId="0" xfId="53" applyFont="1"/>
    <xf numFmtId="0" fontId="24" fillId="0" borderId="1" xfId="0" applyFont="1" applyBorder="1"/>
    <xf numFmtId="0" fontId="13" fillId="0" borderId="1" xfId="53" applyFont="1" applyBorder="1"/>
    <xf numFmtId="3" fontId="13" fillId="0" borderId="0" xfId="53" applyNumberFormat="1" applyFont="1" applyBorder="1"/>
    <xf numFmtId="0" fontId="24" fillId="0" borderId="0" xfId="0" applyFont="1"/>
    <xf numFmtId="3" fontId="13" fillId="0" borderId="0" xfId="53" applyNumberFormat="1" applyFont="1" applyAlignment="1">
      <alignment horizontal="right"/>
    </xf>
    <xf numFmtId="3" fontId="13" fillId="0" borderId="0" xfId="53" applyNumberFormat="1" applyFont="1"/>
    <xf numFmtId="0" fontId="7" fillId="2" borderId="0" xfId="0" applyFont="1" applyFill="1" applyBorder="1" applyAlignment="1">
      <alignment horizontal="right"/>
    </xf>
    <xf numFmtId="0" fontId="0" fillId="2" borderId="0" xfId="0" applyFill="1" applyBorder="1" applyAlignment="1">
      <alignment horizontal="right"/>
    </xf>
    <xf numFmtId="1" fontId="22" fillId="0" borderId="0" xfId="53" applyNumberFormat="1" applyFont="1" applyBorder="1"/>
    <xf numFmtId="1" fontId="22" fillId="0" borderId="6" xfId="53" applyNumberFormat="1" applyFont="1" applyBorder="1" applyAlignment="1">
      <alignment horizontal="right"/>
    </xf>
    <xf numFmtId="0" fontId="0" fillId="2" borderId="0" xfId="0" applyFill="1" applyBorder="1"/>
    <xf numFmtId="1" fontId="22" fillId="0" borderId="6" xfId="53" applyNumberFormat="1" applyFont="1" applyBorder="1"/>
    <xf numFmtId="0" fontId="17" fillId="0" borderId="0" xfId="3"/>
    <xf numFmtId="3" fontId="22" fillId="0" borderId="7" xfId="53" applyNumberFormat="1" applyFont="1" applyBorder="1"/>
    <xf numFmtId="0" fontId="13" fillId="2" borderId="0" xfId="0" applyFont="1" applyFill="1" applyBorder="1"/>
    <xf numFmtId="166" fontId="0" fillId="2" borderId="0" xfId="8" applyNumberFormat="1" applyFont="1" applyFill="1" applyBorder="1"/>
    <xf numFmtId="166" fontId="0" fillId="2" borderId="0" xfId="8" applyNumberFormat="1" applyFont="1" applyFill="1" applyBorder="1" applyAlignment="1">
      <alignment vertical="center"/>
    </xf>
    <xf numFmtId="0" fontId="0" fillId="2" borderId="0" xfId="0" applyFill="1" applyBorder="1" applyAlignment="1">
      <alignment vertical="center"/>
    </xf>
    <xf numFmtId="0" fontId="11" fillId="2" borderId="0" xfId="0" applyFont="1" applyFill="1" applyBorder="1" applyAlignment="1" applyProtection="1">
      <alignment wrapText="1" readingOrder="1"/>
      <protection locked="0"/>
    </xf>
    <xf numFmtId="3" fontId="13" fillId="2" borderId="0" xfId="1" applyNumberFormat="1" applyFont="1" applyFill="1" applyBorder="1" applyAlignment="1">
      <alignment horizontal="right"/>
    </xf>
    <xf numFmtId="0" fontId="24" fillId="2" borderId="0" xfId="0" applyFont="1" applyFill="1" applyBorder="1" applyAlignment="1">
      <alignment horizontal="right"/>
    </xf>
    <xf numFmtId="0" fontId="11" fillId="2" borderId="0" xfId="0" applyFont="1" applyFill="1" applyBorder="1" applyAlignment="1" applyProtection="1">
      <alignment readingOrder="1"/>
      <protection locked="0"/>
    </xf>
    <xf numFmtId="165" fontId="13" fillId="2" borderId="0" xfId="1" applyNumberFormat="1" applyFont="1" applyFill="1" applyBorder="1" applyAlignment="1">
      <alignment horizontal="right"/>
    </xf>
    <xf numFmtId="0" fontId="12" fillId="2" borderId="0" xfId="0" applyFont="1" applyFill="1" applyBorder="1" applyAlignment="1" applyProtection="1">
      <alignment horizontal="left" vertical="top" readingOrder="1"/>
      <protection locked="0"/>
    </xf>
    <xf numFmtId="0" fontId="0" fillId="2" borderId="0" xfId="0" applyFont="1" applyFill="1" applyBorder="1"/>
    <xf numFmtId="0" fontId="0" fillId="2" borderId="0" xfId="0" applyFont="1" applyFill="1" applyBorder="1" applyAlignment="1">
      <alignment horizontal="right"/>
    </xf>
    <xf numFmtId="0" fontId="7" fillId="0" borderId="0" xfId="9" applyFont="1" applyFill="1" applyBorder="1" applyAlignment="1">
      <alignment horizontal="left"/>
    </xf>
    <xf numFmtId="0" fontId="42" fillId="0" borderId="0" xfId="0" applyFont="1" applyBorder="1" applyAlignment="1">
      <alignment vertical="center"/>
    </xf>
    <xf numFmtId="0" fontId="16" fillId="2" borderId="0" xfId="0" applyFont="1" applyFill="1" applyAlignment="1" applyProtection="1">
      <alignment horizontal="left" vertical="top" wrapText="1" readingOrder="1"/>
      <protection locked="0"/>
    </xf>
    <xf numFmtId="0" fontId="11" fillId="2" borderId="0" xfId="0" applyFont="1" applyFill="1" applyAlignment="1" applyProtection="1">
      <alignment horizontal="left" vertical="top" wrapText="1" readingOrder="1"/>
      <protection locked="0"/>
    </xf>
    <xf numFmtId="0" fontId="0" fillId="0" borderId="0" xfId="0" applyAlignment="1"/>
    <xf numFmtId="0" fontId="7" fillId="2" borderId="0" xfId="0" applyFont="1" applyFill="1" applyAlignment="1" applyProtection="1">
      <alignment horizontal="left" vertical="top" wrapText="1" readingOrder="1"/>
      <protection locked="0"/>
    </xf>
    <xf numFmtId="0" fontId="12" fillId="2" borderId="0" xfId="0" applyFont="1" applyFill="1" applyAlignment="1" applyProtection="1">
      <alignment horizontal="left" vertical="top" wrapText="1"/>
      <protection locked="0"/>
    </xf>
    <xf numFmtId="0" fontId="8" fillId="2" borderId="5" xfId="0" applyFont="1" applyFill="1" applyBorder="1" applyAlignment="1">
      <alignment horizontal="center"/>
    </xf>
    <xf numFmtId="0" fontId="12" fillId="2" borderId="5" xfId="0" applyFont="1" applyFill="1" applyBorder="1" applyAlignment="1" applyProtection="1">
      <alignment horizontal="center" wrapText="1" readingOrder="1"/>
      <protection locked="0"/>
    </xf>
    <xf numFmtId="0" fontId="0" fillId="0" borderId="5" xfId="0" applyBorder="1" applyAlignment="1">
      <alignment horizontal="center" wrapText="1" readingOrder="1"/>
    </xf>
    <xf numFmtId="0" fontId="11" fillId="2" borderId="0" xfId="0" applyFont="1" applyFill="1" applyAlignment="1" applyProtection="1">
      <alignment vertical="top" wrapText="1" readingOrder="1"/>
      <protection locked="0"/>
    </xf>
    <xf numFmtId="0" fontId="7" fillId="2" borderId="0" xfId="0" applyFont="1" applyFill="1"/>
    <xf numFmtId="3" fontId="22" fillId="0" borderId="6" xfId="53" applyNumberFormat="1" applyFont="1" applyBorder="1" applyAlignment="1">
      <alignment horizontal="center"/>
    </xf>
    <xf numFmtId="3" fontId="22" fillId="0" borderId="6" xfId="53" applyNumberFormat="1" applyFont="1" applyBorder="1" applyAlignment="1">
      <alignment horizontal="center" wrapText="1"/>
    </xf>
    <xf numFmtId="0" fontId="12" fillId="2" borderId="0" xfId="0" applyFont="1" applyFill="1" applyBorder="1" applyAlignment="1" applyProtection="1">
      <alignment horizontal="left" vertical="top" wrapText="1"/>
      <protection locked="0"/>
    </xf>
    <xf numFmtId="0" fontId="0" fillId="0" borderId="0" xfId="0" applyBorder="1" applyAlignment="1"/>
    <xf numFmtId="0" fontId="15" fillId="2" borderId="0" xfId="0" applyFont="1" applyFill="1" applyAlignment="1" applyProtection="1">
      <alignment horizontal="left" vertical="top" wrapText="1" readingOrder="1"/>
      <protection locked="0"/>
    </xf>
    <xf numFmtId="0" fontId="9" fillId="2" borderId="0" xfId="0" applyFont="1" applyFill="1" applyAlignment="1" applyProtection="1">
      <alignment horizontal="left" vertical="top" wrapText="1" readingOrder="1"/>
      <protection locked="0"/>
    </xf>
    <xf numFmtId="0" fontId="43" fillId="2" borderId="0" xfId="0" applyFont="1" applyFill="1" applyAlignment="1">
      <alignment horizontal="left" vertical="center" wrapText="1"/>
    </xf>
    <xf numFmtId="0" fontId="44" fillId="2" borderId="0" xfId="0" applyFont="1" applyFill="1" applyAlignment="1">
      <alignment horizontal="left" vertical="center" wrapText="1"/>
    </xf>
    <xf numFmtId="0" fontId="45" fillId="0" borderId="0" xfId="0" applyFont="1" applyAlignment="1">
      <alignment wrapText="1"/>
    </xf>
    <xf numFmtId="0" fontId="46" fillId="34" borderId="0" xfId="5" applyFont="1" applyFill="1" applyAlignment="1">
      <alignment horizontal="left" wrapText="1"/>
    </xf>
    <xf numFmtId="0" fontId="46" fillId="34" borderId="0" xfId="5" applyFont="1" applyFill="1" applyAlignment="1">
      <alignment horizontal="left" vertical="top" wrapText="1"/>
    </xf>
    <xf numFmtId="0" fontId="12" fillId="2" borderId="17" xfId="0" applyFont="1" applyFill="1" applyBorder="1" applyAlignment="1" applyProtection="1">
      <alignment horizontal="left" vertical="top" wrapText="1" readingOrder="1"/>
      <protection locked="0"/>
    </xf>
    <xf numFmtId="0" fontId="17" fillId="2" borderId="17" xfId="3" applyFill="1" applyBorder="1" applyAlignment="1" applyProtection="1">
      <alignment vertical="top" wrapText="1" readingOrder="1"/>
      <protection locked="0"/>
    </xf>
    <xf numFmtId="0" fontId="11" fillId="2" borderId="17" xfId="0" applyFont="1" applyFill="1" applyBorder="1" applyAlignment="1" applyProtection="1">
      <alignment horizontal="left" vertical="top" wrapText="1" readingOrder="1"/>
    </xf>
    <xf numFmtId="0" fontId="11" fillId="2" borderId="17" xfId="0" applyFont="1" applyFill="1" applyBorder="1" applyAlignment="1" applyProtection="1">
      <alignment horizontal="left" vertical="top" wrapText="1" readingOrder="1"/>
      <protection locked="0"/>
    </xf>
    <xf numFmtId="0" fontId="12" fillId="2" borderId="17" xfId="0" applyFont="1" applyFill="1" applyBorder="1" applyAlignment="1" applyProtection="1">
      <alignment horizontal="left" vertical="top" wrapText="1" readingOrder="1"/>
      <protection locked="0"/>
    </xf>
    <xf numFmtId="0" fontId="47" fillId="2" borderId="0" xfId="0" applyFont="1" applyFill="1" applyAlignment="1" applyProtection="1">
      <alignment vertical="top"/>
      <protection locked="0"/>
    </xf>
    <xf numFmtId="0" fontId="18" fillId="34" borderId="0" xfId="4" applyFill="1"/>
    <xf numFmtId="0" fontId="7" fillId="34" borderId="0" xfId="5" applyFont="1" applyFill="1" applyAlignment="1"/>
    <xf numFmtId="0" fontId="7" fillId="34" borderId="0" xfId="4" applyFont="1" applyFill="1"/>
    <xf numFmtId="0" fontId="48" fillId="0" borderId="0" xfId="4" applyFont="1"/>
    <xf numFmtId="0" fontId="8" fillId="34" borderId="0" xfId="5" applyFont="1" applyFill="1" applyAlignment="1"/>
    <xf numFmtId="0" fontId="7" fillId="34" borderId="0" xfId="7" applyFont="1" applyFill="1" applyAlignment="1">
      <alignment vertical="center"/>
    </xf>
    <xf numFmtId="0" fontId="49" fillId="2" borderId="0" xfId="0" applyFont="1" applyFill="1" applyAlignment="1" applyProtection="1">
      <alignment vertical="top" wrapText="1"/>
      <protection locked="0"/>
    </xf>
    <xf numFmtId="0" fontId="49" fillId="2" borderId="0" xfId="0" applyFont="1" applyFill="1" applyAlignment="1" applyProtection="1">
      <alignment vertical="top" wrapText="1"/>
      <protection locked="0"/>
    </xf>
    <xf numFmtId="0" fontId="49" fillId="2" borderId="0" xfId="0" applyFont="1" applyFill="1" applyAlignment="1" applyProtection="1">
      <alignment horizontal="left" vertical="top" wrapText="1"/>
      <protection locked="0"/>
    </xf>
    <xf numFmtId="0" fontId="7" fillId="34" borderId="0" xfId="4" applyFont="1" applyFill="1" applyAlignment="1"/>
    <xf numFmtId="0" fontId="49" fillId="2" borderId="0" xfId="0" applyFont="1" applyFill="1" applyAlignment="1" applyProtection="1">
      <alignment vertical="top"/>
      <protection locked="0"/>
    </xf>
    <xf numFmtId="0" fontId="49" fillId="2" borderId="0" xfId="0" applyFont="1" applyFill="1" applyAlignment="1" applyProtection="1">
      <alignment horizontal="left" vertical="top"/>
      <protection locked="0"/>
    </xf>
    <xf numFmtId="0" fontId="51" fillId="2" borderId="0" xfId="60" applyFont="1" applyFill="1" applyAlignment="1" applyProtection="1">
      <alignment horizontal="left" vertical="top"/>
      <protection locked="0"/>
    </xf>
    <xf numFmtId="0" fontId="11" fillId="2" borderId="18" xfId="0" applyFont="1" applyFill="1" applyBorder="1" applyAlignment="1" applyProtection="1">
      <alignment vertical="top" wrapText="1" readingOrder="1"/>
      <protection locked="0"/>
    </xf>
    <xf numFmtId="0" fontId="11" fillId="2" borderId="19" xfId="0" applyFont="1" applyFill="1" applyBorder="1" applyAlignment="1" applyProtection="1">
      <alignment vertical="top" wrapText="1" readingOrder="1"/>
      <protection locked="0"/>
    </xf>
    <xf numFmtId="0" fontId="11" fillId="2" borderId="20" xfId="0" applyFont="1" applyFill="1" applyBorder="1" applyAlignment="1" applyProtection="1">
      <alignment vertical="top" wrapText="1" readingOrder="1"/>
      <protection locked="0"/>
    </xf>
    <xf numFmtId="0" fontId="7" fillId="2" borderId="20" xfId="0" applyFont="1" applyFill="1" applyBorder="1" applyAlignment="1" applyProtection="1">
      <alignment vertical="top" wrapText="1" readingOrder="1"/>
      <protection locked="0"/>
    </xf>
    <xf numFmtId="0" fontId="7" fillId="2" borderId="18" xfId="0" applyFont="1" applyFill="1" applyBorder="1" applyAlignment="1" applyProtection="1">
      <alignment vertical="top" wrapText="1" readingOrder="1"/>
      <protection locked="0"/>
    </xf>
    <xf numFmtId="0" fontId="11" fillId="2" borderId="18" xfId="0" applyNumberFormat="1" applyFont="1" applyFill="1" applyBorder="1" applyAlignment="1" applyProtection="1">
      <alignment horizontal="left" vertical="top" wrapText="1" readingOrder="1"/>
      <protection locked="0"/>
    </xf>
    <xf numFmtId="0" fontId="11" fillId="2" borderId="18" xfId="0" applyFont="1" applyFill="1" applyBorder="1" applyAlignment="1" applyProtection="1">
      <alignment horizontal="left" vertical="top" wrapText="1" readingOrder="1"/>
      <protection locked="0"/>
    </xf>
    <xf numFmtId="0" fontId="11" fillId="2" borderId="21" xfId="0" applyFont="1" applyFill="1" applyBorder="1" applyAlignment="1" applyProtection="1">
      <alignment vertical="top" wrapText="1" readingOrder="1"/>
      <protection locked="0"/>
    </xf>
    <xf numFmtId="0" fontId="11" fillId="2" borderId="22" xfId="0" applyFont="1" applyFill="1" applyBorder="1" applyAlignment="1" applyProtection="1">
      <alignment vertical="top" wrapText="1" readingOrder="1"/>
      <protection locked="0"/>
    </xf>
    <xf numFmtId="0" fontId="11" fillId="2" borderId="23" xfId="0" applyFont="1" applyFill="1" applyBorder="1" applyAlignment="1" applyProtection="1">
      <alignment vertical="top" wrapText="1" readingOrder="1"/>
      <protection locked="0"/>
    </xf>
    <xf numFmtId="0" fontId="11" fillId="2" borderId="24" xfId="0" applyFont="1" applyFill="1" applyBorder="1" applyAlignment="1" applyProtection="1">
      <alignment vertical="top" wrapText="1" readingOrder="1"/>
      <protection locked="0"/>
    </xf>
    <xf numFmtId="0" fontId="11" fillId="2" borderId="25" xfId="0" applyFont="1" applyFill="1" applyBorder="1" applyAlignment="1" applyProtection="1">
      <alignment vertical="top" wrapText="1" readingOrder="1"/>
      <protection locked="0"/>
    </xf>
    <xf numFmtId="0" fontId="11" fillId="2" borderId="26" xfId="0" applyFont="1" applyFill="1" applyBorder="1" applyAlignment="1" applyProtection="1">
      <alignment vertical="top" wrapText="1" readingOrder="1"/>
      <protection locked="0"/>
    </xf>
    <xf numFmtId="0" fontId="12" fillId="2" borderId="27" xfId="0" applyFont="1" applyFill="1" applyBorder="1" applyAlignment="1" applyProtection="1">
      <alignment vertical="top" wrapText="1" readingOrder="1"/>
      <protection locked="0"/>
    </xf>
    <xf numFmtId="0" fontId="12" fillId="2" borderId="28" xfId="0" applyFont="1" applyFill="1" applyBorder="1" applyAlignment="1" applyProtection="1">
      <alignment vertical="top" wrapText="1" readingOrder="1"/>
      <protection locked="0"/>
    </xf>
    <xf numFmtId="0" fontId="12" fillId="2" borderId="29" xfId="0" applyFont="1" applyFill="1" applyBorder="1" applyAlignment="1" applyProtection="1">
      <alignment vertical="top" wrapText="1" readingOrder="1"/>
      <protection locked="0"/>
    </xf>
  </cellXfs>
  <cellStyles count="61">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9" builtinId="27" customBuiltin="1"/>
    <cellStyle name="Calculation" xfId="23" builtinId="22" customBuiltin="1"/>
    <cellStyle name="Check Cell" xfId="25" builtinId="23" customBuiltin="1"/>
    <cellStyle name="Comma" xfId="1" builtinId="3"/>
    <cellStyle name="Comma 2" xfId="56"/>
    <cellStyle name="Comma 2 4" xfId="2"/>
    <cellStyle name="Comma 2 4 2" xfId="12"/>
    <cellStyle name="Comma 2 4 3" xfId="57"/>
    <cellStyle name="Explanatory Text" xfId="27" builtinId="53" customBuiltin="1"/>
    <cellStyle name="Followed Hyperlink 2" xfId="60"/>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3" builtinId="8"/>
    <cellStyle name="Hyperlink_KP90_Final_Reference_Tables_v2" xfId="6"/>
    <cellStyle name="Input" xfId="21" builtinId="20" customBuiltin="1"/>
    <cellStyle name="Linked Cell" xfId="24" builtinId="24" customBuiltin="1"/>
    <cellStyle name="Neutral" xfId="20" builtinId="28" customBuiltin="1"/>
    <cellStyle name="Normal" xfId="0" builtinId="0"/>
    <cellStyle name="Normal 2" xfId="9"/>
    <cellStyle name="Normal 3" xfId="10"/>
    <cellStyle name="Normal 3 2" xfId="55"/>
    <cellStyle name="Normal 4" xfId="11"/>
    <cellStyle name="Normal 4 2" xfId="59"/>
    <cellStyle name="Normal 5" xfId="53"/>
    <cellStyle name="Normal_KP90_Final_Reference_Tables_v2" xfId="4"/>
    <cellStyle name="Normal_PublicationTables Version3 DCr 2" xfId="5"/>
    <cellStyle name="Normal_Quarterly analysis of Mental Capacity Act 2005, Deprivation of Liberty Safeguards Assessments (England) Quarter 3" xfId="7"/>
    <cellStyle name="Note 2" xfId="54"/>
    <cellStyle name="Output" xfId="22" builtinId="21" customBuiltin="1"/>
    <cellStyle name="Percent" xfId="8" builtinId="5"/>
    <cellStyle name="Percent 2" xfId="58"/>
    <cellStyle name="Title" xfId="13" builtinId="15" customBuiltin="1"/>
    <cellStyle name="Total" xfId="28" builtinId="25" customBuiltin="1"/>
    <cellStyle name="Warning Text" xfId="2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781050</xdr:colOff>
      <xdr:row>1</xdr:row>
      <xdr:rowOff>0</xdr:rowOff>
    </xdr:from>
    <xdr:to>
      <xdr:col>12</xdr:col>
      <xdr:colOff>1063740</xdr:colOff>
      <xdr:row>6</xdr:row>
      <xdr:rowOff>42822</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96700" y="180975"/>
          <a:ext cx="1197090" cy="947697"/>
        </a:xfrm>
        <a:prstGeom prst="rect">
          <a:avLst/>
        </a:prstGeom>
      </xdr:spPr>
    </xdr:pic>
    <xdr:clientData/>
  </xdr:twoCellAnchor>
  <xdr:twoCellAnchor>
    <xdr:from>
      <xdr:col>1</xdr:col>
      <xdr:colOff>19051</xdr:colOff>
      <xdr:row>50</xdr:row>
      <xdr:rowOff>0</xdr:rowOff>
    </xdr:from>
    <xdr:to>
      <xdr:col>1</xdr:col>
      <xdr:colOff>781742</xdr:colOff>
      <xdr:row>50</xdr:row>
      <xdr:rowOff>312826</xdr:rowOff>
    </xdr:to>
    <xdr:pic>
      <xdr:nvPicPr>
        <xdr:cNvPr id="3" name="Picture 11" descr="Title: http://www.nationalarchives.gov.uk/doc/open-government-licence/version/3/">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r="-82" b="-612"/>
        <a:stretch>
          <a:fillRect/>
        </a:stretch>
      </xdr:blipFill>
      <xdr:spPr bwMode="auto">
        <a:xfrm>
          <a:off x="123826" y="15821025"/>
          <a:ext cx="762691" cy="312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392429</xdr:colOff>
      <xdr:row>0</xdr:row>
      <xdr:rowOff>47625</xdr:rowOff>
    </xdr:from>
    <xdr:to>
      <xdr:col>18</xdr:col>
      <xdr:colOff>779894</xdr:colOff>
      <xdr:row>5</xdr:row>
      <xdr:rowOff>214272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13404" y="47625"/>
          <a:ext cx="1197090" cy="947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369570</xdr:colOff>
      <xdr:row>0</xdr:row>
      <xdr:rowOff>169545</xdr:rowOff>
    </xdr:from>
    <xdr:to>
      <xdr:col>18</xdr:col>
      <xdr:colOff>757035</xdr:colOff>
      <xdr:row>6</xdr:row>
      <xdr:rowOff>31392</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0270" y="169545"/>
          <a:ext cx="1197090" cy="947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85724</xdr:colOff>
      <xdr:row>0</xdr:row>
      <xdr:rowOff>133350</xdr:rowOff>
    </xdr:from>
    <xdr:to>
      <xdr:col>18</xdr:col>
      <xdr:colOff>597014</xdr:colOff>
      <xdr:row>5</xdr:row>
      <xdr:rowOff>176172</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63574" y="133350"/>
          <a:ext cx="1197090" cy="947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358140</xdr:colOff>
      <xdr:row>0</xdr:row>
      <xdr:rowOff>137160</xdr:rowOff>
    </xdr:from>
    <xdr:to>
      <xdr:col>18</xdr:col>
      <xdr:colOff>745605</xdr:colOff>
      <xdr:row>5</xdr:row>
      <xdr:rowOff>179982</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50365" y="137160"/>
          <a:ext cx="1197090" cy="947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184785</xdr:colOff>
      <xdr:row>0</xdr:row>
      <xdr:rowOff>161925</xdr:rowOff>
    </xdr:from>
    <xdr:to>
      <xdr:col>20</xdr:col>
      <xdr:colOff>648450</xdr:colOff>
      <xdr:row>6</xdr:row>
      <xdr:rowOff>23772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67710" y="161925"/>
          <a:ext cx="1197090" cy="947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1442085</xdr:colOff>
      <xdr:row>0</xdr:row>
      <xdr:rowOff>179070</xdr:rowOff>
    </xdr:from>
    <xdr:to>
      <xdr:col>5</xdr:col>
      <xdr:colOff>2639175</xdr:colOff>
      <xdr:row>5</xdr:row>
      <xdr:rowOff>174267</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48385" y="179070"/>
          <a:ext cx="1197090" cy="947697"/>
        </a:xfrm>
        <a:prstGeom prst="rect">
          <a:avLst/>
        </a:prstGeom>
      </xdr:spPr>
    </xdr:pic>
    <xdr:clientData/>
  </xdr:twoCellAnchor>
</xdr:wsDr>
</file>

<file path=xl/theme/theme1.xml><?xml version="1.0" encoding="utf-8"?>
<a:theme xmlns:a="http://schemas.openxmlformats.org/drawingml/2006/main" name="NHS Digital">
  <a:themeElements>
    <a:clrScheme name="01-NHS-DIGI-PALETTE-01">
      <a:dk1>
        <a:srgbClr val="0F0F0F"/>
      </a:dk1>
      <a:lt1>
        <a:srgbClr val="FFFFFF"/>
      </a:lt1>
      <a:dk2>
        <a:srgbClr val="033F85"/>
      </a:dk2>
      <a:lt2>
        <a:srgbClr val="F9F9F9"/>
      </a:lt2>
      <a:accent1>
        <a:srgbClr val="005EB8"/>
      </a:accent1>
      <a:accent2>
        <a:srgbClr val="84919C"/>
      </a:accent2>
      <a:accent3>
        <a:srgbClr val="003087"/>
      </a:accent3>
      <a:accent4>
        <a:srgbClr val="5EBCE8"/>
      </a:accent4>
      <a:accent5>
        <a:srgbClr val="CED1D5"/>
      </a:accent5>
      <a:accent6>
        <a:srgbClr val="424D58"/>
      </a:accent6>
      <a:hlink>
        <a:srgbClr val="003087"/>
      </a:hlink>
      <a:folHlink>
        <a:srgbClr val="7C2855"/>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ationalarchives.gov.uk/doc/open-government-licence" TargetMode="External"/><Relationship Id="rId2" Type="http://schemas.openxmlformats.org/officeDocument/2006/relationships/hyperlink" Target="mailto:psi@nationalarchives.gsi.gov.uk" TargetMode="External"/><Relationship Id="rId1" Type="http://schemas.openxmlformats.org/officeDocument/2006/relationships/hyperlink" Target="http://content.digital.nhs.uk/pubs/inpatientdetmha1516"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tabSelected="1" zoomScaleNormal="100" workbookViewId="0"/>
  </sheetViews>
  <sheetFormatPr defaultColWidth="9.875" defaultRowHeight="14.25" x14ac:dyDescent="0.2"/>
  <cols>
    <col min="1" max="1" width="1.25" style="40" customWidth="1"/>
    <col min="2" max="2" width="12.5" style="40" customWidth="1"/>
    <col min="3" max="3" width="15.875" style="40" customWidth="1"/>
    <col min="4" max="4" width="14.625" style="40" customWidth="1"/>
    <col min="5" max="6" width="14.25" style="40" customWidth="1"/>
    <col min="7" max="7" width="12.875" style="40" customWidth="1"/>
    <col min="8" max="8" width="14.875" style="40" customWidth="1"/>
    <col min="9" max="9" width="12.75" style="40" customWidth="1"/>
    <col min="10" max="11" width="15" style="40" customWidth="1"/>
    <col min="12" max="12" width="12" style="40" customWidth="1"/>
    <col min="13" max="13" width="14.875" style="40" customWidth="1"/>
    <col min="14" max="14" width="2.5" style="40" customWidth="1"/>
    <col min="15" max="16384" width="9.875" style="40"/>
  </cols>
  <sheetData>
    <row r="1" spans="1:29" x14ac:dyDescent="0.2">
      <c r="A1" s="103"/>
      <c r="B1" s="103"/>
      <c r="C1" s="103"/>
      <c r="D1" s="103"/>
      <c r="E1" s="103"/>
      <c r="F1" s="103"/>
      <c r="G1" s="103"/>
      <c r="H1" s="103"/>
      <c r="I1" s="103"/>
      <c r="J1" s="103"/>
      <c r="K1" s="103"/>
      <c r="L1" s="103"/>
      <c r="M1" s="103"/>
    </row>
    <row r="2" spans="1:29" x14ac:dyDescent="0.2">
      <c r="A2" s="103"/>
      <c r="B2" s="103"/>
      <c r="C2" s="103"/>
      <c r="D2" s="103"/>
      <c r="E2" s="103"/>
      <c r="F2" s="103"/>
      <c r="G2" s="103"/>
      <c r="H2" s="103"/>
      <c r="I2" s="103"/>
      <c r="J2" s="103"/>
      <c r="K2" s="103"/>
      <c r="L2" s="103"/>
      <c r="M2" s="103"/>
      <c r="O2" s="29"/>
      <c r="P2" s="29"/>
      <c r="Q2" s="29"/>
      <c r="R2" s="29"/>
      <c r="S2" s="29"/>
      <c r="T2" s="29"/>
      <c r="U2" s="29"/>
      <c r="V2" s="29"/>
      <c r="W2" s="29"/>
      <c r="X2" s="29"/>
      <c r="Y2" s="29"/>
      <c r="Z2" s="29"/>
      <c r="AA2" s="29"/>
      <c r="AB2" s="29"/>
      <c r="AC2" s="29"/>
    </row>
    <row r="3" spans="1:29" x14ac:dyDescent="0.2">
      <c r="A3" s="103"/>
      <c r="D3" s="103"/>
      <c r="E3" s="103"/>
      <c r="F3" s="103"/>
      <c r="G3" s="103"/>
      <c r="H3" s="103"/>
      <c r="I3" s="103"/>
      <c r="J3" s="103"/>
      <c r="K3" s="103"/>
      <c r="L3" s="103"/>
      <c r="M3" s="103"/>
      <c r="O3" s="29"/>
      <c r="P3" s="29"/>
      <c r="Q3" s="29"/>
      <c r="R3" s="29"/>
      <c r="S3" s="29"/>
      <c r="T3" s="29"/>
      <c r="U3" s="29"/>
      <c r="V3" s="29"/>
      <c r="W3" s="29"/>
      <c r="X3" s="29"/>
      <c r="Y3" s="29"/>
      <c r="Z3" s="29"/>
      <c r="AA3" s="29"/>
      <c r="AB3" s="29"/>
      <c r="AC3" s="29"/>
    </row>
    <row r="4" spans="1:29" x14ac:dyDescent="0.2">
      <c r="A4" s="103"/>
      <c r="B4" s="103"/>
      <c r="C4" s="103"/>
      <c r="D4" s="103"/>
      <c r="E4" s="103"/>
      <c r="F4" s="103"/>
      <c r="G4" s="103"/>
      <c r="H4" s="103"/>
      <c r="I4" s="103"/>
      <c r="J4" s="103"/>
      <c r="K4" s="103"/>
      <c r="L4" s="103"/>
      <c r="M4" s="103"/>
      <c r="O4" s="29"/>
    </row>
    <row r="5" spans="1:29" x14ac:dyDescent="0.2">
      <c r="A5" s="103"/>
      <c r="B5" s="103"/>
      <c r="C5" s="103"/>
      <c r="D5" s="103"/>
      <c r="E5" s="103"/>
      <c r="F5" s="103"/>
      <c r="G5" s="103"/>
      <c r="H5" s="103"/>
      <c r="I5" s="103"/>
      <c r="J5" s="103"/>
      <c r="K5" s="103"/>
      <c r="L5" s="103"/>
      <c r="M5" s="103"/>
      <c r="O5" s="29"/>
    </row>
    <row r="6" spans="1:29" x14ac:dyDescent="0.2">
      <c r="A6" s="103"/>
      <c r="B6" s="103"/>
      <c r="C6" s="103"/>
      <c r="D6" s="103"/>
      <c r="E6" s="103"/>
      <c r="F6" s="103"/>
      <c r="G6" s="103"/>
      <c r="H6" s="103"/>
      <c r="I6" s="103"/>
      <c r="J6" s="103"/>
      <c r="K6" s="103"/>
      <c r="L6" s="103"/>
      <c r="M6" s="103"/>
      <c r="O6" s="29"/>
    </row>
    <row r="7" spans="1:29" x14ac:dyDescent="0.2">
      <c r="A7" s="103"/>
      <c r="B7" s="103"/>
      <c r="C7" s="103"/>
      <c r="D7" s="103"/>
      <c r="E7" s="103"/>
      <c r="F7" s="103"/>
      <c r="G7" s="103"/>
      <c r="H7" s="103"/>
      <c r="I7" s="103"/>
      <c r="J7" s="103"/>
      <c r="K7" s="103"/>
      <c r="L7" s="103"/>
      <c r="M7" s="103"/>
      <c r="O7" s="29"/>
    </row>
    <row r="8" spans="1:29" ht="63.6" customHeight="1" x14ac:dyDescent="0.35">
      <c r="B8" s="188" t="s">
        <v>564</v>
      </c>
      <c r="C8" s="189"/>
      <c r="D8" s="190"/>
      <c r="E8" s="190"/>
      <c r="F8" s="190"/>
      <c r="G8" s="190"/>
      <c r="H8" s="190"/>
      <c r="I8" s="190"/>
      <c r="J8" s="190"/>
      <c r="K8" s="190"/>
      <c r="L8" s="190"/>
      <c r="M8" s="190"/>
      <c r="O8" s="29"/>
    </row>
    <row r="9" spans="1:29" ht="22.5" customHeight="1" x14ac:dyDescent="0.25">
      <c r="B9" s="192" t="s">
        <v>544</v>
      </c>
      <c r="C9" s="192"/>
      <c r="D9" s="192"/>
      <c r="E9" s="191"/>
      <c r="F9" s="191"/>
      <c r="G9" s="191"/>
      <c r="H9" s="191"/>
      <c r="I9" s="191"/>
      <c r="J9" s="191"/>
      <c r="K9" s="191"/>
      <c r="L9" s="191"/>
      <c r="M9" s="191"/>
    </row>
    <row r="10" spans="1:29" ht="15" x14ac:dyDescent="0.2">
      <c r="B10" s="172"/>
      <c r="C10" s="172"/>
      <c r="D10" s="172"/>
      <c r="E10" s="172"/>
      <c r="F10" s="172"/>
      <c r="G10" s="172"/>
      <c r="H10" s="172"/>
      <c r="I10" s="172"/>
      <c r="J10" s="172"/>
      <c r="K10" s="172"/>
      <c r="L10" s="172"/>
      <c r="M10" s="172"/>
    </row>
    <row r="11" spans="1:29" ht="28.9" customHeight="1" x14ac:dyDescent="0.2">
      <c r="B11" s="175" t="s">
        <v>479</v>
      </c>
      <c r="C11" s="175"/>
      <c r="D11" s="175"/>
      <c r="E11" s="175"/>
      <c r="F11" s="175"/>
      <c r="G11" s="175"/>
      <c r="H11" s="175"/>
      <c r="I11" s="175"/>
      <c r="J11" s="175"/>
      <c r="K11" s="175"/>
    </row>
    <row r="12" spans="1:29" x14ac:dyDescent="0.2">
      <c r="B12" s="156" t="s">
        <v>545</v>
      </c>
      <c r="C12" s="65"/>
      <c r="D12" s="65"/>
      <c r="E12" s="29"/>
      <c r="F12" s="29"/>
      <c r="G12" s="29"/>
      <c r="H12" s="29"/>
      <c r="I12" s="29"/>
      <c r="J12" s="29"/>
      <c r="K12" s="29"/>
    </row>
    <row r="13" spans="1:29" ht="25.15" customHeight="1" x14ac:dyDescent="0.2">
      <c r="B13" s="66" t="s">
        <v>329</v>
      </c>
      <c r="C13" s="65"/>
      <c r="D13" s="65"/>
      <c r="E13" s="29"/>
      <c r="F13" s="29"/>
      <c r="G13" s="29"/>
      <c r="H13" s="29"/>
      <c r="I13" s="29"/>
      <c r="J13" s="29"/>
      <c r="K13" s="29"/>
    </row>
    <row r="14" spans="1:29" ht="42" customHeight="1" x14ac:dyDescent="0.2">
      <c r="B14" s="175" t="s">
        <v>476</v>
      </c>
      <c r="C14" s="175"/>
      <c r="D14" s="175"/>
      <c r="E14" s="175"/>
      <c r="F14" s="175"/>
      <c r="G14" s="175"/>
      <c r="H14" s="175"/>
      <c r="I14" s="175"/>
      <c r="J14" s="175"/>
      <c r="K14" s="175"/>
    </row>
    <row r="15" spans="1:29" x14ac:dyDescent="0.2">
      <c r="B15" s="65"/>
      <c r="C15" s="65"/>
      <c r="D15" s="65"/>
      <c r="E15" s="29"/>
      <c r="F15" s="29"/>
      <c r="G15" s="29"/>
      <c r="H15" s="29"/>
      <c r="I15" s="29"/>
      <c r="J15" s="29"/>
      <c r="K15" s="29"/>
    </row>
    <row r="16" spans="1:29" x14ac:dyDescent="0.2">
      <c r="B16" s="41" t="s">
        <v>330</v>
      </c>
      <c r="C16" s="65"/>
      <c r="D16" s="65"/>
      <c r="E16" s="29"/>
      <c r="F16" s="29"/>
      <c r="G16" s="29"/>
      <c r="H16" s="29"/>
      <c r="I16" s="29"/>
      <c r="J16" s="29"/>
      <c r="K16" s="29"/>
    </row>
    <row r="17" spans="2:13" x14ac:dyDescent="0.2">
      <c r="B17" s="42" t="s">
        <v>478</v>
      </c>
      <c r="C17" s="86"/>
      <c r="D17" s="65"/>
      <c r="E17" s="29"/>
      <c r="F17" s="29"/>
      <c r="G17" s="29"/>
      <c r="H17" s="29"/>
      <c r="I17" s="29"/>
      <c r="J17" s="29"/>
      <c r="K17" s="29"/>
    </row>
    <row r="18" spans="2:13" x14ac:dyDescent="0.2">
      <c r="B18" s="86"/>
      <c r="C18" s="86"/>
      <c r="D18" s="65"/>
      <c r="E18" s="29"/>
      <c r="F18" s="29"/>
      <c r="G18" s="29"/>
      <c r="H18" s="29"/>
      <c r="I18" s="29"/>
      <c r="J18" s="29"/>
      <c r="K18" s="29"/>
    </row>
    <row r="19" spans="2:13" x14ac:dyDescent="0.2">
      <c r="B19" s="41" t="s">
        <v>546</v>
      </c>
      <c r="C19" s="65"/>
      <c r="D19" s="65"/>
      <c r="E19" s="29"/>
      <c r="F19" s="29"/>
      <c r="G19" s="29"/>
      <c r="H19" s="29"/>
      <c r="I19" s="29"/>
      <c r="J19" s="29"/>
      <c r="K19" s="29"/>
    </row>
    <row r="20" spans="2:13" x14ac:dyDescent="0.2">
      <c r="B20" s="94" t="s">
        <v>540</v>
      </c>
      <c r="C20" s="65"/>
      <c r="D20" s="65"/>
      <c r="E20" s="29"/>
      <c r="F20" s="29"/>
      <c r="G20" s="29"/>
      <c r="H20" s="29"/>
      <c r="I20" s="29"/>
      <c r="J20" s="29"/>
      <c r="K20" s="29"/>
    </row>
    <row r="22" spans="2:13" x14ac:dyDescent="0.2">
      <c r="B22" s="197" t="s">
        <v>311</v>
      </c>
      <c r="C22" s="193" t="s">
        <v>312</v>
      </c>
      <c r="D22" s="193"/>
      <c r="E22" s="193"/>
      <c r="F22" s="193"/>
      <c r="G22" s="193"/>
      <c r="H22" s="193"/>
      <c r="I22" s="193"/>
      <c r="J22" s="193"/>
      <c r="K22" s="193"/>
      <c r="L22" s="193"/>
      <c r="M22" s="193"/>
    </row>
    <row r="23" spans="2:13" ht="14.25" customHeight="1" x14ac:dyDescent="0.2">
      <c r="B23" s="194" t="s">
        <v>316</v>
      </c>
      <c r="C23" s="195" t="str">
        <f>'Table 1'!B3</f>
        <v>Detentions under The Mental Health Act 1983 by legal status by provider type, 2011/12 to 2015/16</v>
      </c>
      <c r="D23" s="195"/>
      <c r="E23" s="195"/>
      <c r="F23" s="195"/>
      <c r="G23" s="195"/>
      <c r="H23" s="195"/>
      <c r="I23" s="195"/>
      <c r="J23" s="195"/>
      <c r="K23" s="195"/>
      <c r="L23" s="195"/>
      <c r="M23" s="195"/>
    </row>
    <row r="24" spans="2:13" ht="14.25" customHeight="1" x14ac:dyDescent="0.2">
      <c r="B24" s="194" t="s">
        <v>317</v>
      </c>
      <c r="C24" s="195" t="str">
        <f>'Table 2'!B8</f>
        <v>Uses of Short Term Detention Orders under the Mental Health Act 1983 by provider type, 2011/12 to 2015/16</v>
      </c>
      <c r="D24" s="195"/>
      <c r="E24" s="195"/>
      <c r="F24" s="195"/>
      <c r="G24" s="195"/>
      <c r="H24" s="195"/>
      <c r="I24" s="195"/>
      <c r="J24" s="195"/>
      <c r="K24" s="195"/>
      <c r="L24" s="195"/>
      <c r="M24" s="195"/>
    </row>
    <row r="25" spans="2:13" ht="14.25" customHeight="1" x14ac:dyDescent="0.2">
      <c r="B25" s="194" t="s">
        <v>318</v>
      </c>
      <c r="C25" s="195" t="str">
        <f>'Table 3'!B8</f>
        <v>Uses of Community Treatment Orders (CTOs) by provider type, 2011/12 to 2015/16</v>
      </c>
      <c r="D25" s="195"/>
      <c r="E25" s="195"/>
      <c r="F25" s="195"/>
      <c r="G25" s="195"/>
      <c r="H25" s="195"/>
      <c r="I25" s="195"/>
      <c r="J25" s="195"/>
      <c r="K25" s="195"/>
      <c r="L25" s="195"/>
      <c r="M25" s="195"/>
    </row>
    <row r="26" spans="2:13" x14ac:dyDescent="0.2">
      <c r="B26" s="194" t="s">
        <v>319</v>
      </c>
      <c r="C26" s="195" t="str">
        <f>'Table 4'!B8</f>
        <v>Uses of Sections 2 and 3 of The Mental Health Act 1983 by provider type, 2011/12 to 2015/16</v>
      </c>
      <c r="D26" s="195"/>
      <c r="E26" s="195"/>
      <c r="F26" s="195"/>
      <c r="G26" s="195"/>
      <c r="H26" s="195"/>
      <c r="I26" s="195"/>
      <c r="J26" s="195"/>
      <c r="K26" s="195"/>
      <c r="L26" s="195"/>
      <c r="M26" s="195"/>
    </row>
    <row r="27" spans="2:13" ht="14.25" customHeight="1" x14ac:dyDescent="0.2">
      <c r="B27" s="194" t="s">
        <v>320</v>
      </c>
      <c r="C27" s="195" t="str">
        <f>'Table 5'!B8</f>
        <v>People subject to The Mental Health Act 1983 on 31st March, by provider, 2012 to 2016</v>
      </c>
      <c r="D27" s="195"/>
      <c r="E27" s="195"/>
      <c r="F27" s="195"/>
      <c r="G27" s="195"/>
      <c r="H27" s="195"/>
      <c r="I27" s="195"/>
      <c r="J27" s="195"/>
      <c r="K27" s="195"/>
      <c r="L27" s="195"/>
      <c r="M27" s="195"/>
    </row>
    <row r="28" spans="2:13" x14ac:dyDescent="0.2">
      <c r="B28" s="194" t="s">
        <v>313</v>
      </c>
      <c r="C28" s="196" t="s">
        <v>482</v>
      </c>
      <c r="D28" s="196"/>
      <c r="E28" s="196"/>
      <c r="F28" s="196"/>
      <c r="G28" s="196"/>
      <c r="H28" s="196"/>
      <c r="I28" s="196"/>
      <c r="J28" s="196"/>
      <c r="K28" s="196"/>
      <c r="L28" s="196"/>
      <c r="M28" s="196"/>
    </row>
    <row r="29" spans="2:13" x14ac:dyDescent="0.2">
      <c r="B29" s="45"/>
      <c r="C29" s="44"/>
      <c r="D29" s="44"/>
      <c r="E29" s="44"/>
      <c r="F29" s="44"/>
      <c r="G29" s="44"/>
      <c r="H29" s="44"/>
      <c r="I29" s="44"/>
      <c r="J29" s="44"/>
      <c r="K29" s="44"/>
      <c r="L29" s="43"/>
      <c r="M29" s="43"/>
    </row>
    <row r="30" spans="2:13" x14ac:dyDescent="0.2">
      <c r="B30" s="46" t="s">
        <v>314</v>
      </c>
      <c r="C30" s="43"/>
      <c r="D30" s="43"/>
      <c r="E30" s="43"/>
      <c r="F30" s="43"/>
      <c r="G30" s="43"/>
      <c r="H30" s="43"/>
      <c r="I30" s="43"/>
      <c r="J30" s="43"/>
      <c r="K30" s="43"/>
      <c r="L30" s="43"/>
      <c r="M30" s="43"/>
    </row>
    <row r="31" spans="2:13" x14ac:dyDescent="0.2">
      <c r="B31" s="198" t="s">
        <v>547</v>
      </c>
      <c r="C31" s="198"/>
      <c r="D31" s="43"/>
      <c r="E31" s="43"/>
      <c r="F31" s="43"/>
      <c r="G31" s="43"/>
      <c r="H31" s="43"/>
      <c r="I31" s="43"/>
      <c r="J31" s="43"/>
      <c r="K31" s="43"/>
      <c r="L31" s="43"/>
      <c r="M31" s="43"/>
    </row>
    <row r="32" spans="2:13" x14ac:dyDescent="0.2">
      <c r="B32" s="47" t="s">
        <v>315</v>
      </c>
      <c r="C32" s="43"/>
      <c r="D32" s="43"/>
      <c r="E32" s="43"/>
      <c r="F32" s="43"/>
      <c r="G32" s="43"/>
      <c r="H32" s="43"/>
      <c r="I32" s="43"/>
      <c r="J32" s="43"/>
      <c r="K32" s="43"/>
      <c r="L32" s="43"/>
      <c r="M32" s="43"/>
    </row>
    <row r="33" spans="2:20" x14ac:dyDescent="0.2">
      <c r="B33" s="43" t="s">
        <v>480</v>
      </c>
      <c r="C33" s="43"/>
      <c r="D33" s="43"/>
      <c r="E33" s="43"/>
      <c r="F33" s="43"/>
      <c r="G33" s="43"/>
      <c r="H33" s="43"/>
      <c r="I33" s="43"/>
      <c r="J33" s="43"/>
      <c r="K33" s="43"/>
      <c r="L33" s="43"/>
      <c r="M33" s="43"/>
    </row>
    <row r="34" spans="2:20" s="199" customFormat="1" ht="12.75" x14ac:dyDescent="0.2">
      <c r="B34" s="200"/>
      <c r="C34" s="201"/>
      <c r="D34" s="201"/>
      <c r="E34" s="201"/>
      <c r="F34" s="201"/>
      <c r="G34" s="201"/>
      <c r="H34" s="201"/>
      <c r="I34" s="201"/>
      <c r="J34" s="201"/>
      <c r="K34" s="201"/>
      <c r="L34" s="201"/>
      <c r="M34" s="201"/>
      <c r="N34" s="201"/>
      <c r="O34" s="201"/>
      <c r="P34" s="201"/>
      <c r="Q34" s="201"/>
      <c r="R34" s="201"/>
      <c r="S34" s="201"/>
      <c r="T34" s="201"/>
    </row>
    <row r="35" spans="2:20" s="199" customFormat="1" ht="12.75" x14ac:dyDescent="0.2">
      <c r="B35" s="76" t="s">
        <v>541</v>
      </c>
      <c r="C35" s="201"/>
      <c r="D35" s="201"/>
      <c r="E35" s="201"/>
      <c r="F35" s="201"/>
      <c r="G35" s="201"/>
      <c r="H35" s="201"/>
      <c r="I35" s="201"/>
      <c r="J35" s="201"/>
      <c r="K35" s="201"/>
      <c r="L35" s="201"/>
      <c r="M35" s="201"/>
      <c r="N35" s="201"/>
      <c r="O35" s="201"/>
      <c r="P35" s="201"/>
      <c r="Q35" s="201"/>
      <c r="R35" s="201"/>
      <c r="S35" s="201"/>
      <c r="T35" s="201"/>
    </row>
    <row r="36" spans="2:20" s="199" customFormat="1" ht="15" x14ac:dyDescent="0.25">
      <c r="B36" s="202"/>
      <c r="C36" s="201"/>
      <c r="D36" s="201"/>
      <c r="E36" s="201"/>
      <c r="F36" s="201"/>
      <c r="G36" s="201"/>
      <c r="H36" s="201"/>
      <c r="I36" s="201"/>
      <c r="J36" s="201"/>
      <c r="K36" s="201"/>
      <c r="L36" s="201"/>
      <c r="M36" s="201"/>
      <c r="N36" s="201"/>
      <c r="O36" s="201"/>
      <c r="P36" s="201"/>
      <c r="Q36" s="201"/>
      <c r="R36" s="201"/>
      <c r="S36" s="201"/>
      <c r="T36" s="201"/>
    </row>
    <row r="37" spans="2:20" s="199" customFormat="1" ht="12.75" x14ac:dyDescent="0.2">
      <c r="B37" s="203" t="s">
        <v>548</v>
      </c>
      <c r="C37" s="201"/>
      <c r="D37" s="201"/>
      <c r="E37" s="201"/>
      <c r="F37" s="201"/>
      <c r="G37" s="201"/>
      <c r="H37" s="201"/>
      <c r="I37" s="201"/>
      <c r="J37" s="201"/>
      <c r="K37" s="201"/>
      <c r="L37" s="201"/>
      <c r="M37" s="201"/>
      <c r="N37" s="201"/>
      <c r="O37" s="201"/>
      <c r="P37" s="201"/>
      <c r="Q37" s="201"/>
      <c r="R37" s="201"/>
      <c r="S37" s="201"/>
      <c r="T37" s="201"/>
    </row>
    <row r="38" spans="2:20" s="199" customFormat="1" ht="12.75" x14ac:dyDescent="0.2">
      <c r="B38" s="203" t="s">
        <v>549</v>
      </c>
      <c r="C38" s="201"/>
      <c r="D38" s="201"/>
      <c r="E38" s="201"/>
      <c r="F38" s="201"/>
      <c r="G38" s="201"/>
      <c r="H38" s="201"/>
      <c r="I38" s="201"/>
      <c r="J38" s="201"/>
      <c r="K38" s="201"/>
      <c r="L38" s="201"/>
      <c r="M38" s="201"/>
      <c r="N38" s="201"/>
      <c r="O38" s="201"/>
      <c r="P38" s="201"/>
      <c r="Q38" s="201"/>
      <c r="R38" s="201"/>
      <c r="S38" s="201"/>
      <c r="T38" s="201"/>
    </row>
    <row r="39" spans="2:20" s="199" customFormat="1" ht="12.75" x14ac:dyDescent="0.2">
      <c r="B39" s="203"/>
      <c r="C39" s="201"/>
      <c r="D39" s="201"/>
      <c r="E39" s="201"/>
      <c r="F39" s="201"/>
      <c r="G39" s="201"/>
      <c r="H39" s="201"/>
      <c r="I39" s="201"/>
      <c r="J39" s="201"/>
      <c r="K39" s="201"/>
      <c r="L39" s="201"/>
      <c r="M39" s="201"/>
      <c r="N39" s="201"/>
      <c r="O39" s="201"/>
      <c r="P39" s="201"/>
      <c r="Q39" s="201"/>
      <c r="R39" s="201"/>
      <c r="S39" s="201"/>
      <c r="T39" s="201"/>
    </row>
    <row r="40" spans="2:20" s="199" customFormat="1" ht="12.75" x14ac:dyDescent="0.2">
      <c r="B40" s="203" t="s">
        <v>550</v>
      </c>
      <c r="C40" s="201"/>
      <c r="D40" s="201"/>
      <c r="E40" s="201"/>
      <c r="F40" s="201"/>
      <c r="G40" s="201"/>
      <c r="H40" s="201"/>
      <c r="I40" s="201"/>
      <c r="J40" s="201"/>
      <c r="K40" s="201"/>
      <c r="L40" s="201"/>
      <c r="M40" s="201"/>
      <c r="N40" s="201"/>
      <c r="O40" s="201"/>
      <c r="P40" s="201"/>
      <c r="Q40" s="201"/>
      <c r="R40" s="201"/>
      <c r="S40" s="201"/>
      <c r="T40" s="201"/>
    </row>
    <row r="41" spans="2:20" s="199" customFormat="1" ht="12.75" x14ac:dyDescent="0.2">
      <c r="B41" s="203" t="s">
        <v>551</v>
      </c>
      <c r="C41" s="201"/>
      <c r="D41" s="201"/>
      <c r="E41" s="201"/>
      <c r="F41" s="201"/>
      <c r="G41" s="201"/>
      <c r="H41" s="201"/>
      <c r="I41" s="201"/>
      <c r="J41" s="201"/>
      <c r="K41" s="201"/>
      <c r="L41" s="201"/>
      <c r="M41" s="201"/>
      <c r="N41" s="201"/>
      <c r="O41" s="201"/>
      <c r="P41" s="201"/>
      <c r="Q41" s="201"/>
      <c r="R41" s="201"/>
      <c r="S41" s="201"/>
      <c r="T41" s="201"/>
    </row>
    <row r="42" spans="2:20" s="199" customFormat="1" ht="12.75" x14ac:dyDescent="0.2">
      <c r="B42" s="204"/>
      <c r="C42" s="201"/>
      <c r="D42" s="201"/>
      <c r="E42" s="201"/>
      <c r="F42" s="201"/>
      <c r="G42" s="201"/>
      <c r="H42" s="201"/>
      <c r="I42" s="201"/>
      <c r="J42" s="201"/>
      <c r="K42" s="201"/>
      <c r="L42" s="201"/>
      <c r="M42" s="201"/>
      <c r="N42" s="201"/>
      <c r="O42" s="201"/>
      <c r="P42" s="201"/>
      <c r="Q42" s="201"/>
      <c r="R42" s="201"/>
      <c r="S42" s="201"/>
      <c r="T42" s="201"/>
    </row>
    <row r="43" spans="2:20" s="199" customFormat="1" x14ac:dyDescent="0.2">
      <c r="B43" s="205" t="s">
        <v>552</v>
      </c>
      <c r="C43" s="205"/>
      <c r="D43" s="201"/>
      <c r="E43" s="201"/>
      <c r="F43" s="201"/>
      <c r="G43" s="201"/>
      <c r="H43" s="201"/>
      <c r="I43" s="201"/>
      <c r="J43" s="201"/>
      <c r="K43" s="201"/>
      <c r="L43" s="201"/>
      <c r="M43" s="201"/>
      <c r="N43" s="201"/>
      <c r="O43" s="201"/>
      <c r="P43" s="201"/>
      <c r="Q43" s="201"/>
      <c r="R43" s="201"/>
      <c r="S43" s="201"/>
      <c r="T43" s="201"/>
    </row>
    <row r="44" spans="2:20" s="199" customFormat="1" x14ac:dyDescent="0.2">
      <c r="B44" s="209" t="s">
        <v>553</v>
      </c>
      <c r="C44" s="209"/>
      <c r="D44" s="201"/>
      <c r="E44" s="201"/>
      <c r="F44" s="201"/>
      <c r="G44" s="201"/>
      <c r="H44" s="201"/>
      <c r="I44" s="201"/>
      <c r="J44" s="201"/>
      <c r="K44" s="201"/>
      <c r="L44" s="201"/>
      <c r="M44" s="201"/>
      <c r="N44" s="201"/>
      <c r="O44" s="201"/>
      <c r="P44" s="201"/>
      <c r="Q44" s="201"/>
      <c r="R44" s="201"/>
      <c r="S44" s="201"/>
      <c r="T44" s="201"/>
    </row>
    <row r="45" spans="2:20" s="199" customFormat="1" ht="14.45" customHeight="1" x14ac:dyDescent="0.2">
      <c r="B45" s="209" t="s">
        <v>554</v>
      </c>
      <c r="C45" s="209"/>
      <c r="D45" s="201"/>
      <c r="E45" s="201"/>
      <c r="F45" s="201"/>
      <c r="G45" s="201"/>
      <c r="H45" s="201"/>
      <c r="I45" s="201"/>
      <c r="J45" s="201"/>
      <c r="K45" s="201"/>
      <c r="L45" s="201"/>
      <c r="M45" s="201"/>
      <c r="N45" s="201"/>
      <c r="O45" s="201"/>
      <c r="P45" s="201"/>
      <c r="Q45" s="201"/>
      <c r="R45" s="201"/>
      <c r="S45" s="201"/>
      <c r="T45" s="201"/>
    </row>
    <row r="46" spans="2:20" s="199" customFormat="1" x14ac:dyDescent="0.2">
      <c r="B46" s="206"/>
      <c r="C46" s="206"/>
      <c r="D46" s="201"/>
      <c r="E46" s="201"/>
      <c r="F46" s="201"/>
      <c r="G46" s="201"/>
      <c r="H46" s="201"/>
      <c r="I46" s="201"/>
      <c r="J46" s="201"/>
      <c r="K46" s="201"/>
      <c r="L46" s="201"/>
      <c r="M46" s="201"/>
      <c r="N46" s="201"/>
      <c r="O46" s="201"/>
      <c r="P46" s="201"/>
      <c r="Q46" s="201"/>
      <c r="R46" s="201"/>
      <c r="S46" s="201"/>
      <c r="T46" s="201"/>
    </row>
    <row r="47" spans="2:20" s="199" customFormat="1" ht="14.45" customHeight="1" x14ac:dyDescent="0.2">
      <c r="B47" s="210" t="s">
        <v>555</v>
      </c>
      <c r="C47" s="210"/>
      <c r="D47" s="201"/>
      <c r="E47" s="201"/>
      <c r="F47" s="201"/>
      <c r="G47" s="201"/>
      <c r="H47" s="201"/>
      <c r="I47" s="201"/>
      <c r="J47" s="201"/>
      <c r="K47" s="201"/>
      <c r="L47" s="201"/>
      <c r="M47" s="201"/>
      <c r="N47" s="201"/>
      <c r="O47" s="201"/>
      <c r="P47" s="201"/>
      <c r="Q47" s="201"/>
      <c r="R47" s="201"/>
      <c r="S47" s="201"/>
      <c r="T47" s="201"/>
    </row>
    <row r="48" spans="2:20" s="199" customFormat="1" ht="14.45" customHeight="1" x14ac:dyDescent="0.2">
      <c r="B48" s="210" t="s">
        <v>556</v>
      </c>
      <c r="C48" s="210"/>
      <c r="D48" s="201"/>
      <c r="E48" s="201"/>
      <c r="F48" s="201"/>
      <c r="G48" s="201"/>
      <c r="H48" s="201"/>
      <c r="I48" s="201"/>
      <c r="J48" s="201"/>
      <c r="K48" s="201"/>
      <c r="L48" s="201"/>
      <c r="M48" s="201"/>
      <c r="N48" s="201"/>
      <c r="O48" s="201"/>
      <c r="P48" s="201"/>
      <c r="Q48" s="201"/>
      <c r="R48" s="201"/>
      <c r="S48" s="201"/>
      <c r="T48" s="201"/>
    </row>
    <row r="49" spans="2:20" s="199" customFormat="1" ht="14.45" customHeight="1" x14ac:dyDescent="0.2">
      <c r="B49" s="210" t="s">
        <v>557</v>
      </c>
      <c r="C49" s="210"/>
      <c r="D49" s="210"/>
      <c r="E49" s="201"/>
      <c r="F49" s="201"/>
      <c r="G49" s="201"/>
      <c r="H49" s="201"/>
      <c r="I49" s="201"/>
      <c r="J49" s="201"/>
      <c r="K49" s="201"/>
      <c r="L49" s="201"/>
      <c r="M49" s="201"/>
      <c r="N49" s="201"/>
      <c r="O49" s="201"/>
      <c r="P49" s="201"/>
      <c r="Q49" s="201"/>
      <c r="R49" s="201"/>
      <c r="S49" s="201"/>
      <c r="T49" s="201"/>
    </row>
    <row r="50" spans="2:20" s="199" customFormat="1" x14ac:dyDescent="0.2">
      <c r="B50" s="207"/>
      <c r="C50" s="207"/>
      <c r="D50" s="201"/>
      <c r="E50" s="201"/>
      <c r="F50" s="201"/>
      <c r="G50" s="201"/>
      <c r="H50" s="201"/>
      <c r="I50" s="201"/>
      <c r="J50" s="201"/>
      <c r="K50" s="201"/>
      <c r="L50" s="201"/>
      <c r="M50" s="201"/>
      <c r="N50" s="201"/>
      <c r="O50" s="201"/>
      <c r="P50" s="201"/>
      <c r="Q50" s="201"/>
      <c r="R50" s="201"/>
      <c r="S50" s="201"/>
      <c r="T50" s="201"/>
    </row>
    <row r="51" spans="2:20" s="199" customFormat="1" ht="29.45" customHeight="1" x14ac:dyDescent="0.2">
      <c r="B51" s="207"/>
      <c r="C51" s="207"/>
      <c r="D51" s="201"/>
      <c r="E51" s="201"/>
      <c r="F51" s="201"/>
      <c r="G51" s="201"/>
      <c r="H51" s="201"/>
      <c r="I51" s="201"/>
      <c r="J51" s="201"/>
      <c r="K51" s="201"/>
      <c r="L51" s="201"/>
      <c r="M51" s="201"/>
      <c r="N51" s="201"/>
      <c r="O51" s="201"/>
      <c r="P51" s="201"/>
      <c r="Q51" s="201"/>
      <c r="R51" s="201"/>
      <c r="S51" s="201"/>
      <c r="T51" s="201"/>
    </row>
    <row r="52" spans="2:20" s="199" customFormat="1" x14ac:dyDescent="0.2">
      <c r="B52" s="207"/>
      <c r="C52" s="207"/>
      <c r="D52" s="201"/>
      <c r="E52" s="201"/>
      <c r="F52" s="201"/>
      <c r="G52" s="201"/>
      <c r="H52" s="201"/>
      <c r="I52" s="201"/>
      <c r="J52" s="201"/>
      <c r="K52" s="201"/>
      <c r="L52" s="201"/>
      <c r="M52" s="201"/>
      <c r="N52" s="201"/>
      <c r="O52" s="201"/>
      <c r="P52" s="201"/>
      <c r="Q52" s="201"/>
      <c r="R52" s="201"/>
      <c r="S52" s="201"/>
      <c r="T52" s="201"/>
    </row>
    <row r="53" spans="2:20" s="199" customFormat="1" ht="14.45" customHeight="1" x14ac:dyDescent="0.2">
      <c r="B53" s="210" t="s">
        <v>558</v>
      </c>
      <c r="C53" s="210"/>
      <c r="D53" s="201"/>
      <c r="E53" s="201"/>
      <c r="F53" s="201"/>
      <c r="G53" s="201"/>
      <c r="H53" s="201"/>
      <c r="I53" s="201"/>
      <c r="J53" s="201"/>
      <c r="K53" s="201"/>
      <c r="L53" s="201"/>
      <c r="M53" s="201"/>
      <c r="N53" s="201"/>
      <c r="O53" s="201"/>
      <c r="P53" s="201"/>
      <c r="Q53" s="201"/>
      <c r="R53" s="201"/>
      <c r="S53" s="201"/>
      <c r="T53" s="201"/>
    </row>
    <row r="54" spans="2:20" s="199" customFormat="1" ht="13.15" customHeight="1" x14ac:dyDescent="0.2">
      <c r="B54" s="210" t="s">
        <v>559</v>
      </c>
      <c r="C54" s="210"/>
      <c r="D54" s="201"/>
      <c r="E54" s="201"/>
      <c r="F54" s="201"/>
      <c r="G54" s="201"/>
      <c r="H54" s="201"/>
      <c r="I54" s="201"/>
      <c r="J54" s="201"/>
      <c r="K54" s="201"/>
      <c r="L54" s="201"/>
      <c r="M54" s="201"/>
      <c r="N54" s="201"/>
      <c r="O54" s="201"/>
      <c r="P54" s="201"/>
      <c r="Q54" s="201"/>
      <c r="R54" s="201"/>
      <c r="S54" s="201"/>
      <c r="T54" s="201"/>
    </row>
    <row r="55" spans="2:20" s="199" customFormat="1" ht="13.15" customHeight="1" x14ac:dyDescent="0.2">
      <c r="B55" s="211" t="s">
        <v>560</v>
      </c>
      <c r="C55" s="211"/>
      <c r="D55" s="201"/>
      <c r="E55" s="201"/>
      <c r="F55" s="201"/>
      <c r="G55" s="201"/>
      <c r="H55" s="201"/>
      <c r="I55" s="201"/>
      <c r="J55" s="201"/>
      <c r="K55" s="201"/>
      <c r="L55" s="201"/>
      <c r="M55" s="201"/>
      <c r="N55" s="201"/>
      <c r="O55" s="201"/>
      <c r="P55" s="201"/>
      <c r="Q55" s="201"/>
      <c r="R55" s="201"/>
      <c r="S55" s="201"/>
      <c r="T55" s="201"/>
    </row>
    <row r="56" spans="2:20" s="199" customFormat="1" ht="13.15" customHeight="1" x14ac:dyDescent="0.2">
      <c r="B56" s="210" t="s">
        <v>561</v>
      </c>
      <c r="C56" s="210"/>
      <c r="D56" s="201"/>
      <c r="E56" s="201"/>
      <c r="F56" s="201"/>
      <c r="G56" s="201"/>
      <c r="H56" s="201"/>
      <c r="I56" s="201"/>
      <c r="J56" s="201"/>
      <c r="K56" s="201"/>
      <c r="L56" s="201"/>
      <c r="M56" s="201"/>
      <c r="N56" s="201"/>
      <c r="O56" s="201"/>
      <c r="P56" s="201"/>
      <c r="Q56" s="201"/>
      <c r="R56" s="201"/>
      <c r="S56" s="201"/>
      <c r="T56" s="201"/>
    </row>
    <row r="57" spans="2:20" s="199" customFormat="1" ht="13.15" customHeight="1" x14ac:dyDescent="0.2">
      <c r="B57" s="210" t="s">
        <v>562</v>
      </c>
      <c r="C57" s="210"/>
      <c r="D57" s="201"/>
      <c r="E57" s="201"/>
      <c r="F57" s="201"/>
      <c r="G57" s="201"/>
      <c r="H57" s="201"/>
      <c r="I57" s="201"/>
      <c r="J57" s="201"/>
      <c r="K57" s="201"/>
      <c r="L57" s="201"/>
      <c r="M57" s="201"/>
      <c r="N57" s="201"/>
      <c r="O57" s="201"/>
      <c r="P57" s="201"/>
      <c r="Q57" s="201"/>
      <c r="R57" s="201"/>
      <c r="S57" s="201"/>
      <c r="T57" s="201"/>
    </row>
    <row r="58" spans="2:20" s="199" customFormat="1" ht="13.15" customHeight="1" x14ac:dyDescent="0.2">
      <c r="B58" s="210" t="s">
        <v>563</v>
      </c>
      <c r="C58" s="210"/>
      <c r="D58" s="201"/>
      <c r="E58" s="201"/>
      <c r="F58" s="201"/>
      <c r="G58" s="201"/>
      <c r="H58" s="201"/>
      <c r="I58" s="201"/>
      <c r="J58" s="201"/>
      <c r="K58" s="201"/>
      <c r="L58" s="201"/>
      <c r="M58" s="201"/>
      <c r="N58" s="201"/>
      <c r="O58" s="201"/>
      <c r="P58" s="201"/>
      <c r="Q58" s="201"/>
      <c r="R58" s="201"/>
      <c r="S58" s="201"/>
      <c r="T58" s="201"/>
    </row>
    <row r="59" spans="2:20" s="199" customFormat="1" ht="12.75" x14ac:dyDescent="0.2">
      <c r="B59" s="208"/>
      <c r="C59" s="201"/>
      <c r="D59" s="201"/>
      <c r="E59" s="201"/>
      <c r="F59" s="201"/>
      <c r="G59" s="201"/>
      <c r="H59" s="201"/>
      <c r="I59" s="201"/>
      <c r="J59" s="201"/>
      <c r="K59" s="201"/>
      <c r="L59" s="201"/>
      <c r="M59" s="201"/>
      <c r="N59" s="201"/>
      <c r="O59" s="201"/>
      <c r="P59" s="201"/>
      <c r="Q59" s="201"/>
      <c r="R59" s="201"/>
      <c r="S59" s="201"/>
      <c r="T59" s="201"/>
    </row>
  </sheetData>
  <mergeCells count="18">
    <mergeCell ref="B51:C51"/>
    <mergeCell ref="B52:C52"/>
    <mergeCell ref="B50:C50"/>
    <mergeCell ref="E9:G9"/>
    <mergeCell ref="H9:J9"/>
    <mergeCell ref="K9:M9"/>
    <mergeCell ref="B43:C43"/>
    <mergeCell ref="B8:M8"/>
    <mergeCell ref="C28:M28"/>
    <mergeCell ref="C24:M24"/>
    <mergeCell ref="C25:M25"/>
    <mergeCell ref="C26:M26"/>
    <mergeCell ref="C27:M27"/>
    <mergeCell ref="B11:K11"/>
    <mergeCell ref="B14:K14"/>
    <mergeCell ref="C22:M22"/>
    <mergeCell ref="C23:M23"/>
    <mergeCell ref="B9:D9"/>
  </mergeCells>
  <hyperlinks>
    <hyperlink ref="B23" location="'Table 1'!A1" display="Table 1"/>
    <hyperlink ref="B24" location="'Table 2'!A1" display="Table 2"/>
    <hyperlink ref="B25" location="'Table 3'!A1" display="Table 3"/>
    <hyperlink ref="B27" location="'Table 5'!A1" display="Table 5"/>
    <hyperlink ref="B28" location="Constructions!A1" display="Constructions"/>
    <hyperlink ref="B26" location="'Table 4'!A1" display="Table 4"/>
    <hyperlink ref="B12" r:id="rId1"/>
    <hyperlink ref="B58" r:id="rId2" display="mailto:psi@nationalarchives.gsi.gov.uk"/>
    <hyperlink ref="B55" r:id="rId3" display="http://www.nationalarchives.gov.uk/doc/open-government-licence"/>
  </hyperlinks>
  <pageMargins left="0.23622047244094491" right="0.23622047244094491" top="0.74803149606299213" bottom="0.74803149606299213" header="0.31496062992125984" footer="0.31496062992125984"/>
  <pageSetup paperSize="9" scale="53"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zoomScaleNormal="100" workbookViewId="0"/>
  </sheetViews>
  <sheetFormatPr defaultColWidth="9" defaultRowHeight="12.75" x14ac:dyDescent="0.2"/>
  <cols>
    <col min="1" max="1" width="1.25" style="1" customWidth="1"/>
    <col min="2" max="2" width="58.5" style="1" customWidth="1"/>
    <col min="3" max="5" width="10.625" style="1" customWidth="1"/>
    <col min="6" max="6" width="10.625" style="98" customWidth="1"/>
    <col min="7" max="7" width="10.625" style="1" customWidth="1"/>
    <col min="8" max="8" width="2.25" style="1" customWidth="1"/>
    <col min="9" max="13" width="10.625" style="1" customWidth="1"/>
    <col min="14" max="14" width="2.25" style="1" customWidth="1"/>
    <col min="15" max="19" width="10.625" style="1" customWidth="1"/>
    <col min="20" max="218" width="9" style="1"/>
    <col min="219" max="219" width="1.25" style="1" customWidth="1"/>
    <col min="220" max="220" width="70.625" style="1" customWidth="1"/>
    <col min="221" max="225" width="10.625" style="1" customWidth="1"/>
    <col min="226" max="474" width="9" style="1"/>
    <col min="475" max="475" width="1.25" style="1" customWidth="1"/>
    <col min="476" max="476" width="70.625" style="1" customWidth="1"/>
    <col min="477" max="481" width="10.625" style="1" customWidth="1"/>
    <col min="482" max="730" width="9" style="1"/>
    <col min="731" max="731" width="1.25" style="1" customWidth="1"/>
    <col min="732" max="732" width="70.625" style="1" customWidth="1"/>
    <col min="733" max="737" width="10.625" style="1" customWidth="1"/>
    <col min="738" max="986" width="9" style="1"/>
    <col min="987" max="987" width="1.25" style="1" customWidth="1"/>
    <col min="988" max="988" width="70.625" style="1" customWidth="1"/>
    <col min="989" max="993" width="10.625" style="1" customWidth="1"/>
    <col min="994" max="1242" width="9" style="1"/>
    <col min="1243" max="1243" width="1.25" style="1" customWidth="1"/>
    <col min="1244" max="1244" width="70.625" style="1" customWidth="1"/>
    <col min="1245" max="1249" width="10.625" style="1" customWidth="1"/>
    <col min="1250" max="1498" width="9" style="1"/>
    <col min="1499" max="1499" width="1.25" style="1" customWidth="1"/>
    <col min="1500" max="1500" width="70.625" style="1" customWidth="1"/>
    <col min="1501" max="1505" width="10.625" style="1" customWidth="1"/>
    <col min="1506" max="1754" width="9" style="1"/>
    <col min="1755" max="1755" width="1.25" style="1" customWidth="1"/>
    <col min="1756" max="1756" width="70.625" style="1" customWidth="1"/>
    <col min="1757" max="1761" width="10.625" style="1" customWidth="1"/>
    <col min="1762" max="2010" width="9" style="1"/>
    <col min="2011" max="2011" width="1.25" style="1" customWidth="1"/>
    <col min="2012" max="2012" width="70.625" style="1" customWidth="1"/>
    <col min="2013" max="2017" width="10.625" style="1" customWidth="1"/>
    <col min="2018" max="2266" width="9" style="1"/>
    <col min="2267" max="2267" width="1.25" style="1" customWidth="1"/>
    <col min="2268" max="2268" width="70.625" style="1" customWidth="1"/>
    <col min="2269" max="2273" width="10.625" style="1" customWidth="1"/>
    <col min="2274" max="2522" width="9" style="1"/>
    <col min="2523" max="2523" width="1.25" style="1" customWidth="1"/>
    <col min="2524" max="2524" width="70.625" style="1" customWidth="1"/>
    <col min="2525" max="2529" width="10.625" style="1" customWidth="1"/>
    <col min="2530" max="2778" width="9" style="1"/>
    <col min="2779" max="2779" width="1.25" style="1" customWidth="1"/>
    <col min="2780" max="2780" width="70.625" style="1" customWidth="1"/>
    <col min="2781" max="2785" width="10.625" style="1" customWidth="1"/>
    <col min="2786" max="3034" width="9" style="1"/>
    <col min="3035" max="3035" width="1.25" style="1" customWidth="1"/>
    <col min="3036" max="3036" width="70.625" style="1" customWidth="1"/>
    <col min="3037" max="3041" width="10.625" style="1" customWidth="1"/>
    <col min="3042" max="3290" width="9" style="1"/>
    <col min="3291" max="3291" width="1.25" style="1" customWidth="1"/>
    <col min="3292" max="3292" width="70.625" style="1" customWidth="1"/>
    <col min="3293" max="3297" width="10.625" style="1" customWidth="1"/>
    <col min="3298" max="3546" width="9" style="1"/>
    <col min="3547" max="3547" width="1.25" style="1" customWidth="1"/>
    <col min="3548" max="3548" width="70.625" style="1" customWidth="1"/>
    <col min="3549" max="3553" width="10.625" style="1" customWidth="1"/>
    <col min="3554" max="3802" width="9" style="1"/>
    <col min="3803" max="3803" width="1.25" style="1" customWidth="1"/>
    <col min="3804" max="3804" width="70.625" style="1" customWidth="1"/>
    <col min="3805" max="3809" width="10.625" style="1" customWidth="1"/>
    <col min="3810" max="4058" width="9" style="1"/>
    <col min="4059" max="4059" width="1.25" style="1" customWidth="1"/>
    <col min="4060" max="4060" width="70.625" style="1" customWidth="1"/>
    <col min="4061" max="4065" width="10.625" style="1" customWidth="1"/>
    <col min="4066" max="4314" width="9" style="1"/>
    <col min="4315" max="4315" width="1.25" style="1" customWidth="1"/>
    <col min="4316" max="4316" width="70.625" style="1" customWidth="1"/>
    <col min="4317" max="4321" width="10.625" style="1" customWidth="1"/>
    <col min="4322" max="4570" width="9" style="1"/>
    <col min="4571" max="4571" width="1.25" style="1" customWidth="1"/>
    <col min="4572" max="4572" width="70.625" style="1" customWidth="1"/>
    <col min="4573" max="4577" width="10.625" style="1" customWidth="1"/>
    <col min="4578" max="4826" width="9" style="1"/>
    <col min="4827" max="4827" width="1.25" style="1" customWidth="1"/>
    <col min="4828" max="4828" width="70.625" style="1" customWidth="1"/>
    <col min="4829" max="4833" width="10.625" style="1" customWidth="1"/>
    <col min="4834" max="5082" width="9" style="1"/>
    <col min="5083" max="5083" width="1.25" style="1" customWidth="1"/>
    <col min="5084" max="5084" width="70.625" style="1" customWidth="1"/>
    <col min="5085" max="5089" width="10.625" style="1" customWidth="1"/>
    <col min="5090" max="5338" width="9" style="1"/>
    <col min="5339" max="5339" width="1.25" style="1" customWidth="1"/>
    <col min="5340" max="5340" width="70.625" style="1" customWidth="1"/>
    <col min="5341" max="5345" width="10.625" style="1" customWidth="1"/>
    <col min="5346" max="5594" width="9" style="1"/>
    <col min="5595" max="5595" width="1.25" style="1" customWidth="1"/>
    <col min="5596" max="5596" width="70.625" style="1" customWidth="1"/>
    <col min="5597" max="5601" width="10.625" style="1" customWidth="1"/>
    <col min="5602" max="5850" width="9" style="1"/>
    <col min="5851" max="5851" width="1.25" style="1" customWidth="1"/>
    <col min="5852" max="5852" width="70.625" style="1" customWidth="1"/>
    <col min="5853" max="5857" width="10.625" style="1" customWidth="1"/>
    <col min="5858" max="6106" width="9" style="1"/>
    <col min="6107" max="6107" width="1.25" style="1" customWidth="1"/>
    <col min="6108" max="6108" width="70.625" style="1" customWidth="1"/>
    <col min="6109" max="6113" width="10.625" style="1" customWidth="1"/>
    <col min="6114" max="6362" width="9" style="1"/>
    <col min="6363" max="6363" width="1.25" style="1" customWidth="1"/>
    <col min="6364" max="6364" width="70.625" style="1" customWidth="1"/>
    <col min="6365" max="6369" width="10.625" style="1" customWidth="1"/>
    <col min="6370" max="6618" width="9" style="1"/>
    <col min="6619" max="6619" width="1.25" style="1" customWidth="1"/>
    <col min="6620" max="6620" width="70.625" style="1" customWidth="1"/>
    <col min="6621" max="6625" width="10.625" style="1" customWidth="1"/>
    <col min="6626" max="6874" width="9" style="1"/>
    <col min="6875" max="6875" width="1.25" style="1" customWidth="1"/>
    <col min="6876" max="6876" width="70.625" style="1" customWidth="1"/>
    <col min="6877" max="6881" width="10.625" style="1" customWidth="1"/>
    <col min="6882" max="7130" width="9" style="1"/>
    <col min="7131" max="7131" width="1.25" style="1" customWidth="1"/>
    <col min="7132" max="7132" width="70.625" style="1" customWidth="1"/>
    <col min="7133" max="7137" width="10.625" style="1" customWidth="1"/>
    <col min="7138" max="7386" width="9" style="1"/>
    <col min="7387" max="7387" width="1.25" style="1" customWidth="1"/>
    <col min="7388" max="7388" width="70.625" style="1" customWidth="1"/>
    <col min="7389" max="7393" width="10.625" style="1" customWidth="1"/>
    <col min="7394" max="7642" width="9" style="1"/>
    <col min="7643" max="7643" width="1.25" style="1" customWidth="1"/>
    <col min="7644" max="7644" width="70.625" style="1" customWidth="1"/>
    <col min="7645" max="7649" width="10.625" style="1" customWidth="1"/>
    <col min="7650" max="7898" width="9" style="1"/>
    <col min="7899" max="7899" width="1.25" style="1" customWidth="1"/>
    <col min="7900" max="7900" width="70.625" style="1" customWidth="1"/>
    <col min="7901" max="7905" width="10.625" style="1" customWidth="1"/>
    <col min="7906" max="8154" width="9" style="1"/>
    <col min="8155" max="8155" width="1.25" style="1" customWidth="1"/>
    <col min="8156" max="8156" width="70.625" style="1" customWidth="1"/>
    <col min="8157" max="8161" width="10.625" style="1" customWidth="1"/>
    <col min="8162" max="8410" width="9" style="1"/>
    <col min="8411" max="8411" width="1.25" style="1" customWidth="1"/>
    <col min="8412" max="8412" width="70.625" style="1" customWidth="1"/>
    <col min="8413" max="8417" width="10.625" style="1" customWidth="1"/>
    <col min="8418" max="8666" width="9" style="1"/>
    <col min="8667" max="8667" width="1.25" style="1" customWidth="1"/>
    <col min="8668" max="8668" width="70.625" style="1" customWidth="1"/>
    <col min="8669" max="8673" width="10.625" style="1" customWidth="1"/>
    <col min="8674" max="8922" width="9" style="1"/>
    <col min="8923" max="8923" width="1.25" style="1" customWidth="1"/>
    <col min="8924" max="8924" width="70.625" style="1" customWidth="1"/>
    <col min="8925" max="8929" width="10.625" style="1" customWidth="1"/>
    <col min="8930" max="9178" width="9" style="1"/>
    <col min="9179" max="9179" width="1.25" style="1" customWidth="1"/>
    <col min="9180" max="9180" width="70.625" style="1" customWidth="1"/>
    <col min="9181" max="9185" width="10.625" style="1" customWidth="1"/>
    <col min="9186" max="9434" width="9" style="1"/>
    <col min="9435" max="9435" width="1.25" style="1" customWidth="1"/>
    <col min="9436" max="9436" width="70.625" style="1" customWidth="1"/>
    <col min="9437" max="9441" width="10.625" style="1" customWidth="1"/>
    <col min="9442" max="9690" width="9" style="1"/>
    <col min="9691" max="9691" width="1.25" style="1" customWidth="1"/>
    <col min="9692" max="9692" width="70.625" style="1" customWidth="1"/>
    <col min="9693" max="9697" width="10.625" style="1" customWidth="1"/>
    <col min="9698" max="9946" width="9" style="1"/>
    <col min="9947" max="9947" width="1.25" style="1" customWidth="1"/>
    <col min="9948" max="9948" width="70.625" style="1" customWidth="1"/>
    <col min="9949" max="9953" width="10.625" style="1" customWidth="1"/>
    <col min="9954" max="10202" width="9" style="1"/>
    <col min="10203" max="10203" width="1.25" style="1" customWidth="1"/>
    <col min="10204" max="10204" width="70.625" style="1" customWidth="1"/>
    <col min="10205" max="10209" width="10.625" style="1" customWidth="1"/>
    <col min="10210" max="10458" width="9" style="1"/>
    <col min="10459" max="10459" width="1.25" style="1" customWidth="1"/>
    <col min="10460" max="10460" width="70.625" style="1" customWidth="1"/>
    <col min="10461" max="10465" width="10.625" style="1" customWidth="1"/>
    <col min="10466" max="10714" width="9" style="1"/>
    <col min="10715" max="10715" width="1.25" style="1" customWidth="1"/>
    <col min="10716" max="10716" width="70.625" style="1" customWidth="1"/>
    <col min="10717" max="10721" width="10.625" style="1" customWidth="1"/>
    <col min="10722" max="10970" width="9" style="1"/>
    <col min="10971" max="10971" width="1.25" style="1" customWidth="1"/>
    <col min="10972" max="10972" width="70.625" style="1" customWidth="1"/>
    <col min="10973" max="10977" width="10.625" style="1" customWidth="1"/>
    <col min="10978" max="11226" width="9" style="1"/>
    <col min="11227" max="11227" width="1.25" style="1" customWidth="1"/>
    <col min="11228" max="11228" width="70.625" style="1" customWidth="1"/>
    <col min="11229" max="11233" width="10.625" style="1" customWidth="1"/>
    <col min="11234" max="11482" width="9" style="1"/>
    <col min="11483" max="11483" width="1.25" style="1" customWidth="1"/>
    <col min="11484" max="11484" width="70.625" style="1" customWidth="1"/>
    <col min="11485" max="11489" width="10.625" style="1" customWidth="1"/>
    <col min="11490" max="11738" width="9" style="1"/>
    <col min="11739" max="11739" width="1.25" style="1" customWidth="1"/>
    <col min="11740" max="11740" width="70.625" style="1" customWidth="1"/>
    <col min="11741" max="11745" width="10.625" style="1" customWidth="1"/>
    <col min="11746" max="11994" width="9" style="1"/>
    <col min="11995" max="11995" width="1.25" style="1" customWidth="1"/>
    <col min="11996" max="11996" width="70.625" style="1" customWidth="1"/>
    <col min="11997" max="12001" width="10.625" style="1" customWidth="1"/>
    <col min="12002" max="12250" width="9" style="1"/>
    <col min="12251" max="12251" width="1.25" style="1" customWidth="1"/>
    <col min="12252" max="12252" width="70.625" style="1" customWidth="1"/>
    <col min="12253" max="12257" width="10.625" style="1" customWidth="1"/>
    <col min="12258" max="12506" width="9" style="1"/>
    <col min="12507" max="12507" width="1.25" style="1" customWidth="1"/>
    <col min="12508" max="12508" width="70.625" style="1" customWidth="1"/>
    <col min="12509" max="12513" width="10.625" style="1" customWidth="1"/>
    <col min="12514" max="12762" width="9" style="1"/>
    <col min="12763" max="12763" width="1.25" style="1" customWidth="1"/>
    <col min="12764" max="12764" width="70.625" style="1" customWidth="1"/>
    <col min="12765" max="12769" width="10.625" style="1" customWidth="1"/>
    <col min="12770" max="13018" width="9" style="1"/>
    <col min="13019" max="13019" width="1.25" style="1" customWidth="1"/>
    <col min="13020" max="13020" width="70.625" style="1" customWidth="1"/>
    <col min="13021" max="13025" width="10.625" style="1" customWidth="1"/>
    <col min="13026" max="13274" width="9" style="1"/>
    <col min="13275" max="13275" width="1.25" style="1" customWidth="1"/>
    <col min="13276" max="13276" width="70.625" style="1" customWidth="1"/>
    <col min="13277" max="13281" width="10.625" style="1" customWidth="1"/>
    <col min="13282" max="13530" width="9" style="1"/>
    <col min="13531" max="13531" width="1.25" style="1" customWidth="1"/>
    <col min="13532" max="13532" width="70.625" style="1" customWidth="1"/>
    <col min="13533" max="13537" width="10.625" style="1" customWidth="1"/>
    <col min="13538" max="13786" width="9" style="1"/>
    <col min="13787" max="13787" width="1.25" style="1" customWidth="1"/>
    <col min="13788" max="13788" width="70.625" style="1" customWidth="1"/>
    <col min="13789" max="13793" width="10.625" style="1" customWidth="1"/>
    <col min="13794" max="14042" width="9" style="1"/>
    <col min="14043" max="14043" width="1.25" style="1" customWidth="1"/>
    <col min="14044" max="14044" width="70.625" style="1" customWidth="1"/>
    <col min="14045" max="14049" width="10.625" style="1" customWidth="1"/>
    <col min="14050" max="14298" width="9" style="1"/>
    <col min="14299" max="14299" width="1.25" style="1" customWidth="1"/>
    <col min="14300" max="14300" width="70.625" style="1" customWidth="1"/>
    <col min="14301" max="14305" width="10.625" style="1" customWidth="1"/>
    <col min="14306" max="14554" width="9" style="1"/>
    <col min="14555" max="14555" width="1.25" style="1" customWidth="1"/>
    <col min="14556" max="14556" width="70.625" style="1" customWidth="1"/>
    <col min="14557" max="14561" width="10.625" style="1" customWidth="1"/>
    <col min="14562" max="14810" width="9" style="1"/>
    <col min="14811" max="14811" width="1.25" style="1" customWidth="1"/>
    <col min="14812" max="14812" width="70.625" style="1" customWidth="1"/>
    <col min="14813" max="14817" width="10.625" style="1" customWidth="1"/>
    <col min="14818" max="15066" width="9" style="1"/>
    <col min="15067" max="15067" width="1.25" style="1" customWidth="1"/>
    <col min="15068" max="15068" width="70.625" style="1" customWidth="1"/>
    <col min="15069" max="15073" width="10.625" style="1" customWidth="1"/>
    <col min="15074" max="15322" width="9" style="1"/>
    <col min="15323" max="15323" width="1.25" style="1" customWidth="1"/>
    <col min="15324" max="15324" width="70.625" style="1" customWidth="1"/>
    <col min="15325" max="15329" width="10.625" style="1" customWidth="1"/>
    <col min="15330" max="15578" width="9" style="1"/>
    <col min="15579" max="15579" width="1.25" style="1" customWidth="1"/>
    <col min="15580" max="15580" width="70.625" style="1" customWidth="1"/>
    <col min="15581" max="15585" width="10.625" style="1" customWidth="1"/>
    <col min="15586" max="16383" width="9" style="1"/>
    <col min="16384" max="16384" width="9" style="1" customWidth="1"/>
  </cols>
  <sheetData>
    <row r="1" spans="1:19" s="48" customFormat="1" ht="14.25" x14ac:dyDescent="0.2">
      <c r="A1" s="104"/>
      <c r="B1" s="105"/>
      <c r="C1" s="105"/>
      <c r="D1" s="105"/>
      <c r="E1" s="105"/>
      <c r="F1" s="105"/>
      <c r="G1" s="105"/>
      <c r="H1" s="105"/>
      <c r="I1" s="105"/>
      <c r="J1" s="105"/>
      <c r="K1" s="105"/>
      <c r="L1" s="105"/>
      <c r="M1" s="105"/>
      <c r="N1" s="105"/>
      <c r="O1" s="105"/>
      <c r="P1" s="105"/>
      <c r="Q1" s="105"/>
      <c r="R1" s="105"/>
      <c r="S1" s="105"/>
    </row>
    <row r="2" spans="1:19" s="48" customFormat="1" ht="14.25" x14ac:dyDescent="0.2">
      <c r="A2" s="104"/>
      <c r="B2" s="105"/>
      <c r="C2" s="105"/>
      <c r="D2" s="105"/>
      <c r="E2" s="105"/>
      <c r="F2" s="105"/>
      <c r="G2" s="105"/>
      <c r="H2" s="105"/>
      <c r="I2" s="105"/>
      <c r="J2" s="105"/>
      <c r="K2" s="105"/>
      <c r="L2" s="105"/>
      <c r="M2" s="105"/>
      <c r="N2" s="105"/>
      <c r="O2" s="105"/>
      <c r="P2" s="105"/>
      <c r="Q2" s="105"/>
      <c r="R2" s="105"/>
      <c r="S2" s="105"/>
    </row>
    <row r="3" spans="1:19" ht="15" customHeight="1" x14ac:dyDescent="0.2">
      <c r="B3" s="24" t="s">
        <v>483</v>
      </c>
      <c r="C3" s="24"/>
      <c r="D3" s="24"/>
      <c r="E3" s="24"/>
      <c r="F3" s="24"/>
      <c r="G3" s="2"/>
    </row>
    <row r="4" spans="1:19" s="72" customFormat="1" ht="3.6" customHeight="1" x14ac:dyDescent="0.2">
      <c r="B4" s="24"/>
      <c r="C4" s="24"/>
      <c r="D4" s="24"/>
      <c r="E4" s="24"/>
      <c r="F4" s="24"/>
      <c r="G4" s="73"/>
    </row>
    <row r="5" spans="1:19" s="72" customFormat="1" ht="15" customHeight="1" x14ac:dyDescent="0.2">
      <c r="B5" s="36" t="s">
        <v>464</v>
      </c>
      <c r="C5" s="24"/>
      <c r="D5" s="24"/>
      <c r="E5" s="24"/>
      <c r="F5" s="24"/>
      <c r="G5" s="73"/>
    </row>
    <row r="6" spans="1:19" ht="98.45" customHeight="1" x14ac:dyDescent="0.2">
      <c r="B6" s="173" t="s">
        <v>465</v>
      </c>
      <c r="C6" s="173"/>
      <c r="D6" s="173"/>
      <c r="E6" s="173"/>
      <c r="F6" s="97"/>
      <c r="G6" s="11"/>
      <c r="H6" s="20"/>
      <c r="I6" s="20"/>
      <c r="J6" s="20"/>
      <c r="K6" s="20"/>
      <c r="L6" s="20"/>
      <c r="M6" s="20"/>
      <c r="N6" s="20"/>
      <c r="O6" s="20"/>
      <c r="P6" s="20"/>
      <c r="Q6" s="20"/>
    </row>
    <row r="7" spans="1:19" ht="5.45" customHeight="1" x14ac:dyDescent="0.2">
      <c r="B7" s="3"/>
      <c r="C7" s="4"/>
      <c r="D7" s="4"/>
      <c r="E7" s="4"/>
      <c r="F7" s="4"/>
      <c r="G7" s="4"/>
      <c r="H7" s="3"/>
      <c r="I7" s="3"/>
      <c r="J7" s="3"/>
      <c r="K7" s="3"/>
      <c r="L7" s="3"/>
      <c r="M7" s="3"/>
      <c r="N7" s="3"/>
      <c r="O7" s="3"/>
      <c r="P7" s="3"/>
      <c r="Q7" s="3"/>
      <c r="R7" s="23"/>
      <c r="S7" s="5"/>
    </row>
    <row r="8" spans="1:19" ht="15" customHeight="1" x14ac:dyDescent="0.2">
      <c r="B8" s="2"/>
      <c r="C8" s="178" t="s">
        <v>0</v>
      </c>
      <c r="D8" s="179"/>
      <c r="E8" s="179"/>
      <c r="F8" s="179"/>
      <c r="G8" s="179"/>
      <c r="H8" s="137"/>
      <c r="I8" s="177" t="s">
        <v>453</v>
      </c>
      <c r="J8" s="177"/>
      <c r="K8" s="177"/>
      <c r="L8" s="177"/>
      <c r="M8" s="177"/>
      <c r="N8" s="70"/>
      <c r="O8" s="177" t="s">
        <v>454</v>
      </c>
      <c r="P8" s="177"/>
      <c r="Q8" s="177"/>
      <c r="R8" s="177"/>
      <c r="S8" s="177"/>
    </row>
    <row r="9" spans="1:19" x14ac:dyDescent="0.2">
      <c r="B9" s="6"/>
      <c r="C9" s="7" t="s">
        <v>321</v>
      </c>
      <c r="D9" s="7" t="s">
        <v>322</v>
      </c>
      <c r="E9" s="7" t="s">
        <v>323</v>
      </c>
      <c r="F9" s="7" t="s">
        <v>324</v>
      </c>
      <c r="G9" s="7" t="s">
        <v>484</v>
      </c>
      <c r="I9" s="7" t="s">
        <v>321</v>
      </c>
      <c r="J9" s="7" t="s">
        <v>322</v>
      </c>
      <c r="K9" s="7" t="s">
        <v>323</v>
      </c>
      <c r="L9" s="7" t="s">
        <v>324</v>
      </c>
      <c r="M9" s="7" t="s">
        <v>484</v>
      </c>
      <c r="O9" s="7" t="s">
        <v>321</v>
      </c>
      <c r="P9" s="7" t="s">
        <v>322</v>
      </c>
      <c r="Q9" s="7" t="s">
        <v>323</v>
      </c>
      <c r="R9" s="7" t="s">
        <v>324</v>
      </c>
      <c r="S9" s="7" t="s">
        <v>484</v>
      </c>
    </row>
    <row r="10" spans="1:19" x14ac:dyDescent="0.2">
      <c r="B10" s="8"/>
      <c r="C10" s="9"/>
      <c r="D10" s="9"/>
      <c r="E10" s="9"/>
      <c r="F10" s="9"/>
      <c r="I10" s="9"/>
      <c r="J10" s="9"/>
      <c r="K10" s="9"/>
      <c r="L10" s="9"/>
    </row>
    <row r="11" spans="1:19" x14ac:dyDescent="0.2">
      <c r="B11" s="10" t="s">
        <v>1</v>
      </c>
      <c r="C11" s="61">
        <v>48631</v>
      </c>
      <c r="D11" s="61">
        <v>50408</v>
      </c>
      <c r="E11" s="61">
        <v>53176</v>
      </c>
      <c r="F11" s="61">
        <v>58399</v>
      </c>
      <c r="G11" s="110">
        <v>63622</v>
      </c>
      <c r="H11" s="62"/>
      <c r="I11" s="61">
        <v>44985</v>
      </c>
      <c r="J11" s="61">
        <v>46151</v>
      </c>
      <c r="K11" s="61">
        <v>48014</v>
      </c>
      <c r="L11" s="61">
        <v>51969</v>
      </c>
      <c r="M11" s="110">
        <v>56594</v>
      </c>
      <c r="N11" s="62"/>
      <c r="O11" s="61">
        <v>3646</v>
      </c>
      <c r="P11" s="61">
        <v>4257</v>
      </c>
      <c r="Q11" s="61">
        <v>5162</v>
      </c>
      <c r="R11" s="61">
        <v>6430</v>
      </c>
      <c r="S11" s="120">
        <v>7028</v>
      </c>
    </row>
    <row r="12" spans="1:19" x14ac:dyDescent="0.2">
      <c r="B12" s="12"/>
      <c r="C12" s="63"/>
      <c r="D12" s="63"/>
      <c r="E12" s="63"/>
      <c r="F12" s="63"/>
      <c r="H12" s="62"/>
      <c r="I12" s="64"/>
      <c r="J12" s="64"/>
      <c r="K12" s="64"/>
      <c r="L12" s="63"/>
      <c r="M12" s="110"/>
      <c r="N12" s="62"/>
      <c r="O12" s="64"/>
      <c r="P12" s="64"/>
      <c r="Q12" s="64"/>
      <c r="R12" s="64"/>
      <c r="S12" s="121"/>
    </row>
    <row r="13" spans="1:19" x14ac:dyDescent="0.2">
      <c r="B13" s="13" t="s">
        <v>2</v>
      </c>
      <c r="C13" s="63">
        <v>30900</v>
      </c>
      <c r="D13" s="63">
        <v>32224</v>
      </c>
      <c r="E13" s="63">
        <v>34806</v>
      </c>
      <c r="F13" s="63">
        <v>37709</v>
      </c>
      <c r="G13" s="110">
        <v>40785</v>
      </c>
      <c r="H13" s="62"/>
      <c r="I13" s="63">
        <v>27855</v>
      </c>
      <c r="J13" s="63">
        <v>28779</v>
      </c>
      <c r="K13" s="63">
        <v>30574</v>
      </c>
      <c r="L13" s="63">
        <v>32524</v>
      </c>
      <c r="M13" s="110">
        <v>35403</v>
      </c>
      <c r="N13" s="62"/>
      <c r="O13" s="63">
        <v>3045</v>
      </c>
      <c r="P13" s="63">
        <v>3445</v>
      </c>
      <c r="Q13" s="63">
        <v>4232</v>
      </c>
      <c r="R13" s="63">
        <v>5185</v>
      </c>
      <c r="S13" s="120">
        <v>5382</v>
      </c>
    </row>
    <row r="14" spans="1:19" x14ac:dyDescent="0.2">
      <c r="B14" s="12"/>
      <c r="C14" s="63"/>
      <c r="D14" s="63"/>
      <c r="E14" s="63"/>
      <c r="F14" s="63"/>
      <c r="H14" s="62"/>
      <c r="I14" s="64"/>
      <c r="J14" s="64"/>
      <c r="K14" s="64"/>
      <c r="L14" s="63"/>
      <c r="M14" s="110"/>
      <c r="N14" s="62"/>
      <c r="O14" s="64"/>
      <c r="P14" s="64"/>
      <c r="Q14" s="64"/>
      <c r="R14" s="64"/>
      <c r="S14" s="121"/>
    </row>
    <row r="15" spans="1:19" x14ac:dyDescent="0.2">
      <c r="B15" s="95" t="s">
        <v>341</v>
      </c>
      <c r="C15" s="63">
        <v>28632</v>
      </c>
      <c r="D15" s="63">
        <v>30253</v>
      </c>
      <c r="E15" s="63">
        <v>32781</v>
      </c>
      <c r="F15" s="63">
        <v>35444</v>
      </c>
      <c r="G15" s="110">
        <v>38873</v>
      </c>
      <c r="H15" s="62"/>
      <c r="I15" s="63">
        <v>26304</v>
      </c>
      <c r="J15" s="63">
        <v>27413</v>
      </c>
      <c r="K15" s="63">
        <v>29116</v>
      </c>
      <c r="L15" s="63">
        <v>30883</v>
      </c>
      <c r="M15" s="110">
        <v>33912</v>
      </c>
      <c r="N15" s="62"/>
      <c r="O15" s="63">
        <v>2328</v>
      </c>
      <c r="P15" s="63">
        <v>2840</v>
      </c>
      <c r="Q15" s="63">
        <v>3665</v>
      </c>
      <c r="R15" s="63">
        <v>4561</v>
      </c>
      <c r="S15" s="120">
        <v>4961</v>
      </c>
    </row>
    <row r="16" spans="1:19" x14ac:dyDescent="0.2">
      <c r="B16" s="96" t="s">
        <v>468</v>
      </c>
      <c r="C16" s="64">
        <v>20931</v>
      </c>
      <c r="D16" s="64">
        <v>22477</v>
      </c>
      <c r="E16" s="64">
        <v>25300</v>
      </c>
      <c r="F16" s="64">
        <v>27754</v>
      </c>
      <c r="G16" s="111">
        <v>30627</v>
      </c>
      <c r="H16" s="62"/>
      <c r="I16" s="64">
        <v>19920</v>
      </c>
      <c r="J16" s="64">
        <v>21153</v>
      </c>
      <c r="K16" s="64">
        <v>23326</v>
      </c>
      <c r="L16" s="64">
        <v>25293</v>
      </c>
      <c r="M16" s="111">
        <v>27705</v>
      </c>
      <c r="N16" s="62"/>
      <c r="O16" s="64">
        <v>1011</v>
      </c>
      <c r="P16" s="64">
        <v>1324</v>
      </c>
      <c r="Q16" s="64">
        <v>1974</v>
      </c>
      <c r="R16" s="64">
        <v>2461</v>
      </c>
      <c r="S16" s="121">
        <v>2922</v>
      </c>
    </row>
    <row r="17" spans="2:19" x14ac:dyDescent="0.2">
      <c r="B17" s="96" t="s">
        <v>469</v>
      </c>
      <c r="C17" s="64">
        <v>7701</v>
      </c>
      <c r="D17" s="64">
        <v>7776</v>
      </c>
      <c r="E17" s="64">
        <v>7481</v>
      </c>
      <c r="F17" s="64">
        <v>7690</v>
      </c>
      <c r="G17" s="111">
        <v>8246</v>
      </c>
      <c r="H17" s="62"/>
      <c r="I17" s="64">
        <v>6384</v>
      </c>
      <c r="J17" s="64">
        <v>6260</v>
      </c>
      <c r="K17" s="64">
        <v>5790</v>
      </c>
      <c r="L17" s="64">
        <v>5590</v>
      </c>
      <c r="M17" s="111">
        <v>6207</v>
      </c>
      <c r="N17" s="62"/>
      <c r="O17" s="64">
        <v>1317</v>
      </c>
      <c r="P17" s="64">
        <v>1516</v>
      </c>
      <c r="Q17" s="64">
        <v>1691</v>
      </c>
      <c r="R17" s="64">
        <v>2100</v>
      </c>
      <c r="S17" s="121">
        <v>2039</v>
      </c>
    </row>
    <row r="18" spans="2:19" x14ac:dyDescent="0.2">
      <c r="B18" s="92"/>
      <c r="C18" s="64"/>
      <c r="D18" s="64"/>
      <c r="E18" s="64"/>
      <c r="F18" s="64"/>
      <c r="H18" s="62"/>
      <c r="I18" s="64"/>
      <c r="J18" s="64"/>
      <c r="K18" s="64"/>
      <c r="L18" s="64"/>
      <c r="N18" s="62"/>
      <c r="O18" s="64"/>
      <c r="P18" s="64"/>
      <c r="Q18" s="64"/>
      <c r="R18" s="64"/>
      <c r="S18" s="121"/>
    </row>
    <row r="19" spans="2:19" x14ac:dyDescent="0.2">
      <c r="B19" s="95" t="s">
        <v>351</v>
      </c>
      <c r="C19" s="63">
        <v>2130</v>
      </c>
      <c r="D19" s="63">
        <v>1788</v>
      </c>
      <c r="E19" s="63">
        <v>1847</v>
      </c>
      <c r="F19" s="63">
        <v>1930</v>
      </c>
      <c r="G19" s="110">
        <v>1696</v>
      </c>
      <c r="H19" s="62"/>
      <c r="I19" s="63">
        <v>1444</v>
      </c>
      <c r="J19" s="63">
        <v>1219</v>
      </c>
      <c r="K19" s="63">
        <v>1317</v>
      </c>
      <c r="L19" s="63">
        <v>1332</v>
      </c>
      <c r="M19" s="133">
        <v>1317</v>
      </c>
      <c r="N19" s="62"/>
      <c r="O19" s="63">
        <v>686</v>
      </c>
      <c r="P19" s="63">
        <v>569</v>
      </c>
      <c r="Q19" s="63">
        <v>530</v>
      </c>
      <c r="R19" s="63">
        <v>598</v>
      </c>
      <c r="S19" s="120">
        <v>379</v>
      </c>
    </row>
    <row r="20" spans="2:19" x14ac:dyDescent="0.2">
      <c r="B20" s="96">
        <v>35</v>
      </c>
      <c r="C20" s="64">
        <v>107</v>
      </c>
      <c r="D20" s="64">
        <v>69</v>
      </c>
      <c r="E20" s="64">
        <v>77</v>
      </c>
      <c r="F20" s="64">
        <v>75</v>
      </c>
      <c r="G20" s="77">
        <v>40</v>
      </c>
      <c r="H20" s="62"/>
      <c r="I20" s="64">
        <v>84</v>
      </c>
      <c r="J20" s="64">
        <v>57</v>
      </c>
      <c r="K20" s="64">
        <v>72</v>
      </c>
      <c r="L20" s="64">
        <v>67</v>
      </c>
      <c r="M20" s="1">
        <v>35</v>
      </c>
      <c r="N20" s="62"/>
      <c r="O20" s="64">
        <v>23</v>
      </c>
      <c r="P20" s="64">
        <v>12</v>
      </c>
      <c r="Q20" s="64">
        <v>5</v>
      </c>
      <c r="R20" s="64">
        <v>8</v>
      </c>
      <c r="S20" s="121">
        <v>5</v>
      </c>
    </row>
    <row r="21" spans="2:19" ht="14.25" x14ac:dyDescent="0.2">
      <c r="B21" s="96">
        <v>36</v>
      </c>
      <c r="C21" s="64">
        <v>16</v>
      </c>
      <c r="D21" s="64">
        <v>16</v>
      </c>
      <c r="E21" s="64">
        <v>22</v>
      </c>
      <c r="F21" s="64">
        <v>15</v>
      </c>
      <c r="G21" s="112">
        <v>17</v>
      </c>
      <c r="H21" s="62"/>
      <c r="I21" s="64">
        <v>15</v>
      </c>
      <c r="J21" s="64">
        <v>16</v>
      </c>
      <c r="K21" s="64">
        <v>18</v>
      </c>
      <c r="L21" s="64">
        <v>12</v>
      </c>
      <c r="M21" s="1">
        <v>15</v>
      </c>
      <c r="N21" s="62"/>
      <c r="O21" s="64">
        <v>1</v>
      </c>
      <c r="P21" s="64">
        <v>0</v>
      </c>
      <c r="Q21" s="64">
        <v>4</v>
      </c>
      <c r="R21" s="64">
        <v>3</v>
      </c>
      <c r="S21" s="121">
        <v>2</v>
      </c>
    </row>
    <row r="22" spans="2:19" ht="14.25" x14ac:dyDescent="0.2">
      <c r="B22" s="96" t="s">
        <v>358</v>
      </c>
      <c r="C22" s="64">
        <v>522</v>
      </c>
      <c r="D22" s="64">
        <v>435</v>
      </c>
      <c r="E22" s="64">
        <v>448</v>
      </c>
      <c r="F22" s="64">
        <v>486</v>
      </c>
      <c r="G22" s="112">
        <v>415</v>
      </c>
      <c r="H22" s="62"/>
      <c r="I22" s="64">
        <v>299</v>
      </c>
      <c r="J22" s="64">
        <v>255</v>
      </c>
      <c r="K22" s="64">
        <v>255</v>
      </c>
      <c r="L22" s="64">
        <v>278</v>
      </c>
      <c r="M22" s="1">
        <v>264</v>
      </c>
      <c r="N22" s="62"/>
      <c r="O22" s="64">
        <v>223</v>
      </c>
      <c r="P22" s="64">
        <v>180</v>
      </c>
      <c r="Q22" s="64">
        <v>193</v>
      </c>
      <c r="R22" s="64">
        <v>208</v>
      </c>
      <c r="S22" s="121">
        <v>151</v>
      </c>
    </row>
    <row r="23" spans="2:19" ht="14.25" x14ac:dyDescent="0.2">
      <c r="B23" s="96" t="s">
        <v>361</v>
      </c>
      <c r="C23" s="64">
        <v>459</v>
      </c>
      <c r="D23" s="64">
        <v>326</v>
      </c>
      <c r="E23" s="64">
        <v>315</v>
      </c>
      <c r="F23" s="64">
        <v>307</v>
      </c>
      <c r="G23" s="112">
        <v>223</v>
      </c>
      <c r="H23" s="62"/>
      <c r="I23" s="64">
        <v>277</v>
      </c>
      <c r="J23" s="64">
        <v>169</v>
      </c>
      <c r="K23" s="64">
        <v>197</v>
      </c>
      <c r="L23" s="64">
        <v>151</v>
      </c>
      <c r="M23" s="1">
        <v>143</v>
      </c>
      <c r="N23" s="62"/>
      <c r="O23" s="64">
        <v>182</v>
      </c>
      <c r="P23" s="64">
        <v>157</v>
      </c>
      <c r="Q23" s="64">
        <v>118</v>
      </c>
      <c r="R23" s="64">
        <v>156</v>
      </c>
      <c r="S23" s="121">
        <v>80</v>
      </c>
    </row>
    <row r="24" spans="2:19" ht="14.25" x14ac:dyDescent="0.2">
      <c r="B24" s="96" t="s">
        <v>364</v>
      </c>
      <c r="C24" s="64">
        <v>8</v>
      </c>
      <c r="D24" s="64">
        <v>3</v>
      </c>
      <c r="E24" s="64">
        <v>2</v>
      </c>
      <c r="F24" s="64">
        <v>9</v>
      </c>
      <c r="G24" s="112">
        <v>7</v>
      </c>
      <c r="H24" s="62"/>
      <c r="I24" s="64">
        <v>4</v>
      </c>
      <c r="J24" s="64">
        <v>2</v>
      </c>
      <c r="K24" s="64">
        <v>1</v>
      </c>
      <c r="L24" s="64">
        <v>6</v>
      </c>
      <c r="M24" s="1">
        <v>6</v>
      </c>
      <c r="N24" s="62"/>
      <c r="O24" s="64">
        <v>4</v>
      </c>
      <c r="P24" s="64">
        <v>1</v>
      </c>
      <c r="Q24" s="64">
        <v>1</v>
      </c>
      <c r="R24" s="64">
        <v>3</v>
      </c>
      <c r="S24" s="121">
        <v>1</v>
      </c>
    </row>
    <row r="25" spans="2:19" ht="14.25" x14ac:dyDescent="0.2">
      <c r="B25" s="96" t="s">
        <v>367</v>
      </c>
      <c r="C25" s="64">
        <v>427</v>
      </c>
      <c r="D25" s="64">
        <v>404</v>
      </c>
      <c r="E25" s="64">
        <v>414</v>
      </c>
      <c r="F25" s="64">
        <v>429</v>
      </c>
      <c r="G25" s="112">
        <v>385</v>
      </c>
      <c r="H25" s="62"/>
      <c r="I25" s="64">
        <v>314</v>
      </c>
      <c r="J25" s="64">
        <v>311</v>
      </c>
      <c r="K25" s="64">
        <v>317</v>
      </c>
      <c r="L25" s="64">
        <v>324</v>
      </c>
      <c r="M25" s="1">
        <v>321</v>
      </c>
      <c r="N25" s="62"/>
      <c r="O25" s="64">
        <v>113</v>
      </c>
      <c r="P25" s="64">
        <v>93</v>
      </c>
      <c r="Q25" s="64">
        <v>97</v>
      </c>
      <c r="R25" s="64">
        <v>105</v>
      </c>
      <c r="S25" s="121">
        <v>64</v>
      </c>
    </row>
    <row r="26" spans="2:19" ht="14.25" x14ac:dyDescent="0.2">
      <c r="B26" s="96" t="s">
        <v>370</v>
      </c>
      <c r="C26" s="64">
        <v>41</v>
      </c>
      <c r="D26" s="64">
        <v>41</v>
      </c>
      <c r="E26" s="64">
        <v>43</v>
      </c>
      <c r="F26" s="64">
        <v>60</v>
      </c>
      <c r="G26" s="112">
        <v>32</v>
      </c>
      <c r="H26" s="62"/>
      <c r="I26" s="64">
        <v>28</v>
      </c>
      <c r="J26" s="64">
        <v>23</v>
      </c>
      <c r="K26" s="64">
        <v>31</v>
      </c>
      <c r="L26" s="64">
        <v>38</v>
      </c>
      <c r="M26" s="1">
        <v>22</v>
      </c>
      <c r="N26" s="62"/>
      <c r="O26" s="64">
        <v>13</v>
      </c>
      <c r="P26" s="64">
        <v>18</v>
      </c>
      <c r="Q26" s="64">
        <v>12</v>
      </c>
      <c r="R26" s="64">
        <v>22</v>
      </c>
      <c r="S26" s="121">
        <v>10</v>
      </c>
    </row>
    <row r="27" spans="2:19" ht="14.25" x14ac:dyDescent="0.2">
      <c r="B27" s="96" t="s">
        <v>373</v>
      </c>
      <c r="C27" s="64">
        <v>398</v>
      </c>
      <c r="D27" s="64">
        <v>371</v>
      </c>
      <c r="E27" s="64">
        <v>394</v>
      </c>
      <c r="F27" s="64">
        <v>440</v>
      </c>
      <c r="G27" s="112">
        <v>465</v>
      </c>
      <c r="H27" s="62"/>
      <c r="I27" s="64">
        <v>313</v>
      </c>
      <c r="J27" s="64">
        <v>292</v>
      </c>
      <c r="K27" s="64">
        <v>322</v>
      </c>
      <c r="L27" s="64">
        <v>374</v>
      </c>
      <c r="M27" s="1">
        <v>420</v>
      </c>
      <c r="N27" s="62"/>
      <c r="O27" s="64">
        <v>85</v>
      </c>
      <c r="P27" s="64">
        <v>79</v>
      </c>
      <c r="Q27" s="64">
        <v>72</v>
      </c>
      <c r="R27" s="64">
        <v>66</v>
      </c>
      <c r="S27" s="121">
        <v>45</v>
      </c>
    </row>
    <row r="28" spans="2:19" ht="14.25" x14ac:dyDescent="0.2">
      <c r="B28" s="96" t="s">
        <v>376</v>
      </c>
      <c r="C28" s="64">
        <v>9</v>
      </c>
      <c r="D28" s="64">
        <v>14</v>
      </c>
      <c r="E28" s="64">
        <v>11</v>
      </c>
      <c r="F28" s="64">
        <v>3</v>
      </c>
      <c r="G28" s="112">
        <v>5</v>
      </c>
      <c r="H28" s="62"/>
      <c r="I28" s="64">
        <v>6</v>
      </c>
      <c r="J28" s="64">
        <v>10</v>
      </c>
      <c r="K28" s="64">
        <v>11</v>
      </c>
      <c r="L28" s="64">
        <v>3</v>
      </c>
      <c r="M28" s="1">
        <v>5</v>
      </c>
      <c r="N28" s="62"/>
      <c r="O28" s="64">
        <v>3</v>
      </c>
      <c r="P28" s="64">
        <v>4</v>
      </c>
      <c r="Q28" s="64">
        <v>0</v>
      </c>
      <c r="R28" s="64">
        <v>0</v>
      </c>
      <c r="S28" s="121" t="s">
        <v>325</v>
      </c>
    </row>
    <row r="29" spans="2:19" ht="14.25" x14ac:dyDescent="0.2">
      <c r="B29" s="96" t="s">
        <v>379</v>
      </c>
      <c r="C29" s="64">
        <v>143</v>
      </c>
      <c r="D29" s="64">
        <v>109</v>
      </c>
      <c r="E29" s="64">
        <v>121</v>
      </c>
      <c r="F29" s="64">
        <v>106</v>
      </c>
      <c r="G29" s="112">
        <v>107</v>
      </c>
      <c r="H29" s="62"/>
      <c r="I29" s="64">
        <v>104</v>
      </c>
      <c r="J29" s="64">
        <v>84</v>
      </c>
      <c r="K29" s="64">
        <v>93</v>
      </c>
      <c r="L29" s="64">
        <v>79</v>
      </c>
      <c r="M29" s="1">
        <v>86</v>
      </c>
      <c r="N29" s="62"/>
      <c r="O29" s="64">
        <v>39</v>
      </c>
      <c r="P29" s="64">
        <v>25</v>
      </c>
      <c r="Q29" s="64">
        <v>28</v>
      </c>
      <c r="R29" s="64">
        <v>27</v>
      </c>
      <c r="S29" s="121">
        <v>21</v>
      </c>
    </row>
    <row r="30" spans="2:19" x14ac:dyDescent="0.2">
      <c r="B30" s="92"/>
      <c r="C30" s="64"/>
      <c r="D30" s="64"/>
      <c r="E30" s="64"/>
      <c r="F30" s="64"/>
      <c r="H30" s="62"/>
      <c r="I30" s="64"/>
      <c r="J30" s="64"/>
      <c r="K30" s="64"/>
      <c r="L30" s="64"/>
      <c r="N30" s="62"/>
      <c r="O30" s="64"/>
      <c r="P30" s="64"/>
      <c r="Q30" s="64"/>
      <c r="R30" s="64"/>
      <c r="S30" s="121"/>
    </row>
    <row r="31" spans="2:19" x14ac:dyDescent="0.2">
      <c r="B31" s="95" t="s">
        <v>470</v>
      </c>
      <c r="C31" s="63">
        <v>138</v>
      </c>
      <c r="D31" s="63">
        <v>183</v>
      </c>
      <c r="E31" s="63">
        <v>178</v>
      </c>
      <c r="F31" s="63">
        <v>335</v>
      </c>
      <c r="G31" s="132">
        <v>216</v>
      </c>
      <c r="H31" s="62"/>
      <c r="I31" s="63">
        <v>107</v>
      </c>
      <c r="J31" s="63">
        <v>147</v>
      </c>
      <c r="K31" s="63">
        <v>141</v>
      </c>
      <c r="L31" s="63">
        <v>309</v>
      </c>
      <c r="M31" s="132">
        <v>174</v>
      </c>
      <c r="N31" s="62"/>
      <c r="O31" s="63">
        <v>31</v>
      </c>
      <c r="P31" s="63">
        <v>36</v>
      </c>
      <c r="Q31" s="63">
        <v>37</v>
      </c>
      <c r="R31" s="63">
        <v>26</v>
      </c>
      <c r="S31" s="120">
        <v>42</v>
      </c>
    </row>
    <row r="32" spans="2:19" ht="14.25" x14ac:dyDescent="0.2">
      <c r="C32" s="62"/>
      <c r="D32" s="62"/>
      <c r="E32" s="62"/>
      <c r="F32" s="62"/>
      <c r="G32" s="128"/>
      <c r="H32" s="62"/>
      <c r="I32" s="85"/>
      <c r="J32" s="62"/>
      <c r="K32" s="62"/>
      <c r="L32" s="62"/>
      <c r="N32" s="62"/>
      <c r="O32" s="62"/>
      <c r="P32" s="62"/>
      <c r="Q32" s="62"/>
      <c r="R32" s="62"/>
      <c r="S32" s="121"/>
    </row>
    <row r="33" spans="2:19" ht="15" x14ac:dyDescent="0.25">
      <c r="B33" s="10" t="s">
        <v>3</v>
      </c>
      <c r="C33" s="63">
        <v>13680</v>
      </c>
      <c r="D33" s="63">
        <v>14249</v>
      </c>
      <c r="E33" s="63">
        <v>14087</v>
      </c>
      <c r="F33" s="63">
        <v>16078</v>
      </c>
      <c r="G33" s="135">
        <v>17181</v>
      </c>
      <c r="H33" s="62"/>
      <c r="I33" s="63">
        <v>13140</v>
      </c>
      <c r="J33" s="63">
        <v>13490</v>
      </c>
      <c r="K33" s="63">
        <v>13254</v>
      </c>
      <c r="L33" s="63">
        <v>14938</v>
      </c>
      <c r="M33" s="133">
        <v>15622</v>
      </c>
      <c r="N33" s="62"/>
      <c r="O33" s="63">
        <v>540</v>
      </c>
      <c r="P33" s="63">
        <v>759</v>
      </c>
      <c r="Q33" s="63">
        <v>833</v>
      </c>
      <c r="R33" s="63">
        <v>1140</v>
      </c>
      <c r="S33" s="120">
        <v>1559</v>
      </c>
    </row>
    <row r="34" spans="2:19" ht="14.25" x14ac:dyDescent="0.2">
      <c r="B34" s="92" t="s">
        <v>4</v>
      </c>
      <c r="C34" s="64">
        <v>3398</v>
      </c>
      <c r="D34" s="64">
        <v>3974</v>
      </c>
      <c r="E34" s="64">
        <v>4097</v>
      </c>
      <c r="F34" s="64">
        <v>5079</v>
      </c>
      <c r="G34" s="136">
        <v>5678</v>
      </c>
      <c r="H34" s="62"/>
      <c r="I34" s="64">
        <v>3258</v>
      </c>
      <c r="J34" s="64">
        <v>3768</v>
      </c>
      <c r="K34" s="64">
        <v>3834</v>
      </c>
      <c r="L34" s="64">
        <v>4600</v>
      </c>
      <c r="M34" s="134">
        <v>4919</v>
      </c>
      <c r="N34" s="62"/>
      <c r="O34" s="64">
        <v>140</v>
      </c>
      <c r="P34" s="64">
        <v>206</v>
      </c>
      <c r="Q34" s="64">
        <v>263</v>
      </c>
      <c r="R34" s="64">
        <v>479</v>
      </c>
      <c r="S34" s="121">
        <v>759</v>
      </c>
    </row>
    <row r="35" spans="2:19" ht="14.25" x14ac:dyDescent="0.2">
      <c r="B35" s="92" t="s">
        <v>5</v>
      </c>
      <c r="C35" s="64">
        <v>4114</v>
      </c>
      <c r="D35" s="64">
        <v>3895</v>
      </c>
      <c r="E35" s="64">
        <v>3483</v>
      </c>
      <c r="F35" s="64">
        <v>4077</v>
      </c>
      <c r="G35" s="136">
        <v>4303</v>
      </c>
      <c r="H35" s="62"/>
      <c r="I35" s="64">
        <v>3964</v>
      </c>
      <c r="J35" s="64">
        <v>3728</v>
      </c>
      <c r="K35" s="64">
        <v>3298</v>
      </c>
      <c r="L35" s="64">
        <v>3840</v>
      </c>
      <c r="M35" s="134">
        <v>4079</v>
      </c>
      <c r="N35" s="62"/>
      <c r="O35" s="64">
        <v>150</v>
      </c>
      <c r="P35" s="64">
        <v>167</v>
      </c>
      <c r="Q35" s="64">
        <v>185</v>
      </c>
      <c r="R35" s="64">
        <v>237</v>
      </c>
      <c r="S35" s="121">
        <v>224</v>
      </c>
    </row>
    <row r="36" spans="2:19" ht="14.25" x14ac:dyDescent="0.2">
      <c r="B36" s="92" t="s">
        <v>389</v>
      </c>
      <c r="C36" s="64">
        <v>3264</v>
      </c>
      <c r="D36" s="64">
        <v>3601</v>
      </c>
      <c r="E36" s="64">
        <v>3707</v>
      </c>
      <c r="F36" s="64">
        <v>4015</v>
      </c>
      <c r="G36" s="136">
        <v>4121</v>
      </c>
      <c r="H36" s="62"/>
      <c r="I36" s="64">
        <v>3114</v>
      </c>
      <c r="J36" s="64">
        <v>3379</v>
      </c>
      <c r="K36" s="64">
        <v>3457</v>
      </c>
      <c r="L36" s="64">
        <v>3751</v>
      </c>
      <c r="M36" s="134">
        <v>3776</v>
      </c>
      <c r="N36" s="62"/>
      <c r="O36" s="64">
        <v>150</v>
      </c>
      <c r="P36" s="64">
        <v>222</v>
      </c>
      <c r="Q36" s="64">
        <v>250</v>
      </c>
      <c r="R36" s="64">
        <v>264</v>
      </c>
      <c r="S36" s="121">
        <v>345</v>
      </c>
    </row>
    <row r="37" spans="2:19" ht="14.25" x14ac:dyDescent="0.2">
      <c r="B37" s="92" t="s">
        <v>391</v>
      </c>
      <c r="C37" s="64">
        <v>2437</v>
      </c>
      <c r="D37" s="64">
        <v>2361</v>
      </c>
      <c r="E37" s="64">
        <v>2414</v>
      </c>
      <c r="F37" s="64">
        <v>2489</v>
      </c>
      <c r="G37" s="136">
        <v>2631</v>
      </c>
      <c r="H37" s="62"/>
      <c r="I37" s="64">
        <v>2348</v>
      </c>
      <c r="J37" s="64">
        <v>2213</v>
      </c>
      <c r="K37" s="64">
        <v>2292</v>
      </c>
      <c r="L37" s="64">
        <v>2348</v>
      </c>
      <c r="M37" s="134">
        <v>2417</v>
      </c>
      <c r="N37" s="62"/>
      <c r="O37" s="64">
        <v>89</v>
      </c>
      <c r="P37" s="64">
        <v>148</v>
      </c>
      <c r="Q37" s="64">
        <v>122</v>
      </c>
      <c r="R37" s="64">
        <v>141</v>
      </c>
      <c r="S37" s="121">
        <v>214</v>
      </c>
    </row>
    <row r="38" spans="2:19" ht="14.25" x14ac:dyDescent="0.2">
      <c r="B38" s="92" t="s">
        <v>393</v>
      </c>
      <c r="C38" s="64">
        <v>63</v>
      </c>
      <c r="D38" s="64">
        <v>57</v>
      </c>
      <c r="E38" s="64">
        <v>54</v>
      </c>
      <c r="F38" s="64">
        <v>56</v>
      </c>
      <c r="G38" s="136">
        <v>51</v>
      </c>
      <c r="H38" s="62"/>
      <c r="I38" s="64">
        <v>60</v>
      </c>
      <c r="J38" s="64">
        <v>48</v>
      </c>
      <c r="K38" s="64">
        <v>49</v>
      </c>
      <c r="L38" s="64">
        <v>54</v>
      </c>
      <c r="M38" s="134">
        <v>47</v>
      </c>
      <c r="N38" s="62"/>
      <c r="O38" s="64">
        <v>3</v>
      </c>
      <c r="P38" s="64">
        <v>9</v>
      </c>
      <c r="Q38" s="64">
        <v>5</v>
      </c>
      <c r="R38" s="64">
        <v>2</v>
      </c>
      <c r="S38" s="121">
        <v>4</v>
      </c>
    </row>
    <row r="39" spans="2:19" ht="14.25" x14ac:dyDescent="0.2">
      <c r="B39" s="92" t="s">
        <v>395</v>
      </c>
      <c r="C39" s="64">
        <v>22</v>
      </c>
      <c r="D39" s="64">
        <v>41</v>
      </c>
      <c r="E39" s="64">
        <v>44</v>
      </c>
      <c r="F39" s="64">
        <v>43</v>
      </c>
      <c r="G39" s="136">
        <v>40</v>
      </c>
      <c r="H39" s="62"/>
      <c r="I39" s="64">
        <v>21</v>
      </c>
      <c r="J39" s="64">
        <v>39</v>
      </c>
      <c r="K39" s="64">
        <v>43</v>
      </c>
      <c r="L39" s="64">
        <v>41</v>
      </c>
      <c r="M39" s="134">
        <v>39</v>
      </c>
      <c r="N39" s="62"/>
      <c r="O39" s="64">
        <v>1</v>
      </c>
      <c r="P39" s="64">
        <v>2</v>
      </c>
      <c r="Q39" s="64">
        <v>1</v>
      </c>
      <c r="R39" s="64">
        <v>2</v>
      </c>
      <c r="S39" s="121">
        <v>1</v>
      </c>
    </row>
    <row r="40" spans="2:19" ht="14.25" x14ac:dyDescent="0.2">
      <c r="B40" s="92" t="s">
        <v>397</v>
      </c>
      <c r="C40" s="64">
        <v>344</v>
      </c>
      <c r="D40" s="64">
        <v>280</v>
      </c>
      <c r="E40" s="64">
        <v>260</v>
      </c>
      <c r="F40" s="64">
        <v>277</v>
      </c>
      <c r="G40" s="136">
        <v>331</v>
      </c>
      <c r="H40" s="62"/>
      <c r="I40" s="64">
        <v>337</v>
      </c>
      <c r="J40" s="64">
        <v>275</v>
      </c>
      <c r="K40" s="64">
        <v>254</v>
      </c>
      <c r="L40" s="64">
        <v>262</v>
      </c>
      <c r="M40" s="134">
        <v>319</v>
      </c>
      <c r="N40" s="62"/>
      <c r="O40" s="64">
        <v>7</v>
      </c>
      <c r="P40" s="64">
        <v>5</v>
      </c>
      <c r="Q40" s="64">
        <v>6</v>
      </c>
      <c r="R40" s="64">
        <v>15</v>
      </c>
      <c r="S40" s="121">
        <v>12</v>
      </c>
    </row>
    <row r="41" spans="2:19" x14ac:dyDescent="0.2">
      <c r="B41" s="92" t="s">
        <v>399</v>
      </c>
      <c r="C41" s="64">
        <v>38</v>
      </c>
      <c r="D41" s="64">
        <v>40</v>
      </c>
      <c r="E41" s="64">
        <v>28</v>
      </c>
      <c r="F41" s="64">
        <v>42</v>
      </c>
      <c r="G41" s="129">
        <v>26</v>
      </c>
      <c r="H41" s="62"/>
      <c r="I41" s="64">
        <v>38</v>
      </c>
      <c r="J41" s="64">
        <v>40</v>
      </c>
      <c r="K41" s="64">
        <v>27</v>
      </c>
      <c r="L41" s="64">
        <v>42</v>
      </c>
      <c r="M41" s="134">
        <v>26</v>
      </c>
      <c r="N41" s="62"/>
      <c r="O41" s="64">
        <v>0</v>
      </c>
      <c r="P41" s="64">
        <v>0</v>
      </c>
      <c r="Q41" s="64">
        <v>1</v>
      </c>
      <c r="R41" s="64">
        <v>0</v>
      </c>
      <c r="S41" s="64">
        <v>0</v>
      </c>
    </row>
    <row r="42" spans="2:19" ht="14.25" x14ac:dyDescent="0.2">
      <c r="B42" s="12"/>
      <c r="C42" s="64"/>
      <c r="D42" s="64"/>
      <c r="E42" s="64"/>
      <c r="F42" s="64"/>
      <c r="G42" s="128"/>
      <c r="H42" s="62"/>
      <c r="I42" s="64"/>
      <c r="J42" s="64"/>
      <c r="K42" s="64"/>
      <c r="L42" s="64"/>
      <c r="N42" s="62"/>
      <c r="O42" s="64"/>
      <c r="P42" s="64"/>
      <c r="Q42" s="64"/>
      <c r="R42" s="64"/>
      <c r="S42" s="121"/>
    </row>
    <row r="43" spans="2:19" ht="15" x14ac:dyDescent="0.25">
      <c r="B43" s="10" t="s">
        <v>12</v>
      </c>
      <c r="C43" s="63">
        <v>2582</v>
      </c>
      <c r="D43" s="63">
        <v>2426</v>
      </c>
      <c r="E43" s="63">
        <v>2882</v>
      </c>
      <c r="F43" s="63">
        <v>3185</v>
      </c>
      <c r="G43" s="135">
        <v>4099</v>
      </c>
      <c r="H43" s="62"/>
      <c r="I43" s="63">
        <v>2561</v>
      </c>
      <c r="J43" s="63">
        <v>2411</v>
      </c>
      <c r="K43" s="63">
        <v>2837</v>
      </c>
      <c r="L43" s="63">
        <v>3131</v>
      </c>
      <c r="M43" s="1">
        <v>4051</v>
      </c>
      <c r="N43" s="62"/>
      <c r="O43" s="63">
        <v>21</v>
      </c>
      <c r="P43" s="63">
        <v>15</v>
      </c>
      <c r="Q43" s="63">
        <v>45</v>
      </c>
      <c r="R43" s="63">
        <v>54</v>
      </c>
      <c r="S43" s="120">
        <v>48</v>
      </c>
    </row>
    <row r="44" spans="2:19" ht="14.25" x14ac:dyDescent="0.2">
      <c r="B44" s="92" t="s">
        <v>466</v>
      </c>
      <c r="C44" s="64">
        <v>2142</v>
      </c>
      <c r="D44" s="64">
        <v>2135</v>
      </c>
      <c r="E44" s="64">
        <v>2587</v>
      </c>
      <c r="F44" s="64">
        <v>2882</v>
      </c>
      <c r="G44" s="136">
        <v>3660</v>
      </c>
      <c r="H44" s="62"/>
      <c r="I44" s="64">
        <v>2124</v>
      </c>
      <c r="J44" s="64">
        <v>2122</v>
      </c>
      <c r="K44" s="64">
        <v>2551</v>
      </c>
      <c r="L44" s="64">
        <v>2836</v>
      </c>
      <c r="M44" s="1">
        <v>3614</v>
      </c>
      <c r="N44" s="62"/>
      <c r="O44" s="64">
        <v>18</v>
      </c>
      <c r="P44" s="64">
        <v>13</v>
      </c>
      <c r="Q44" s="64">
        <v>36</v>
      </c>
      <c r="R44" s="64">
        <v>46</v>
      </c>
      <c r="S44" s="121">
        <v>46</v>
      </c>
    </row>
    <row r="45" spans="2:19" ht="14.25" x14ac:dyDescent="0.2">
      <c r="B45" s="92" t="s">
        <v>467</v>
      </c>
      <c r="C45" s="64">
        <v>440</v>
      </c>
      <c r="D45" s="64">
        <v>291</v>
      </c>
      <c r="E45" s="64">
        <v>295</v>
      </c>
      <c r="F45" s="64">
        <v>303</v>
      </c>
      <c r="G45" s="136">
        <v>439</v>
      </c>
      <c r="H45" s="62"/>
      <c r="I45" s="64">
        <v>437</v>
      </c>
      <c r="J45" s="64">
        <v>289</v>
      </c>
      <c r="K45" s="64">
        <v>286</v>
      </c>
      <c r="L45" s="64">
        <v>295</v>
      </c>
      <c r="M45" s="1">
        <v>437</v>
      </c>
      <c r="N45" s="62"/>
      <c r="O45" s="64">
        <v>3</v>
      </c>
      <c r="P45" s="64">
        <v>2</v>
      </c>
      <c r="Q45" s="64">
        <v>9</v>
      </c>
      <c r="R45" s="64">
        <v>8</v>
      </c>
      <c r="S45" s="121">
        <v>2</v>
      </c>
    </row>
    <row r="46" spans="2:19" ht="14.1" customHeight="1" x14ac:dyDescent="0.2">
      <c r="C46" s="62"/>
      <c r="D46" s="62"/>
      <c r="E46" s="62"/>
      <c r="F46" s="62"/>
      <c r="G46" s="134"/>
      <c r="H46" s="62"/>
      <c r="I46" s="62"/>
      <c r="J46" s="62"/>
      <c r="K46" s="62"/>
      <c r="L46" s="62"/>
      <c r="N46" s="62"/>
      <c r="O46" s="62"/>
      <c r="P46" s="62"/>
      <c r="Q46" s="62"/>
      <c r="R46" s="62"/>
      <c r="S46" s="121"/>
    </row>
    <row r="47" spans="2:19" x14ac:dyDescent="0.2">
      <c r="B47" s="14" t="s">
        <v>15</v>
      </c>
      <c r="C47" s="61">
        <v>1469</v>
      </c>
      <c r="D47" s="61">
        <v>1509</v>
      </c>
      <c r="E47" s="61">
        <v>1401</v>
      </c>
      <c r="F47" s="61">
        <v>1427</v>
      </c>
      <c r="G47" s="133">
        <v>1557</v>
      </c>
      <c r="H47" s="62"/>
      <c r="I47" s="61">
        <v>1429</v>
      </c>
      <c r="J47" s="61">
        <v>1471</v>
      </c>
      <c r="K47" s="61">
        <v>1349</v>
      </c>
      <c r="L47" s="61">
        <v>1376</v>
      </c>
      <c r="M47" s="1">
        <v>1518</v>
      </c>
      <c r="N47" s="62"/>
      <c r="O47" s="61">
        <v>40</v>
      </c>
      <c r="P47" s="61">
        <v>38</v>
      </c>
      <c r="Q47" s="61">
        <v>52</v>
      </c>
      <c r="R47" s="61">
        <v>51</v>
      </c>
      <c r="S47" s="120">
        <v>39</v>
      </c>
    </row>
    <row r="48" spans="2:19" x14ac:dyDescent="0.2">
      <c r="B48" s="78"/>
      <c r="C48" s="79"/>
      <c r="D48" s="79"/>
      <c r="E48" s="79"/>
      <c r="F48" s="79"/>
      <c r="G48" s="79"/>
      <c r="H48" s="3"/>
      <c r="I48" s="3"/>
      <c r="J48" s="3"/>
      <c r="K48" s="3"/>
      <c r="L48" s="3"/>
      <c r="M48" s="3"/>
      <c r="N48" s="3"/>
      <c r="O48" s="3"/>
      <c r="P48" s="3"/>
      <c r="Q48" s="3"/>
      <c r="R48" s="3"/>
      <c r="S48" s="3"/>
    </row>
    <row r="49" spans="2:19" s="72" customFormat="1" ht="7.15" customHeight="1" x14ac:dyDescent="0.2">
      <c r="B49" s="15"/>
      <c r="C49" s="16"/>
      <c r="D49" s="16"/>
      <c r="E49" s="16"/>
      <c r="F49" s="16"/>
      <c r="G49" s="16"/>
      <c r="H49" s="77"/>
      <c r="I49" s="77"/>
      <c r="J49" s="77"/>
      <c r="K49" s="77"/>
      <c r="L49" s="77"/>
      <c r="M49" s="77"/>
      <c r="N49" s="77"/>
      <c r="O49" s="77"/>
      <c r="P49" s="77"/>
      <c r="Q49" s="77"/>
      <c r="R49" s="77"/>
      <c r="S49" s="77"/>
    </row>
    <row r="50" spans="2:19" x14ac:dyDescent="0.2">
      <c r="B50" s="15" t="s">
        <v>485</v>
      </c>
      <c r="C50" s="81"/>
      <c r="D50" s="81"/>
      <c r="E50" s="81"/>
      <c r="F50" s="81"/>
      <c r="G50" s="81"/>
    </row>
    <row r="51" spans="2:19" ht="6.6" customHeight="1" x14ac:dyDescent="0.2">
      <c r="B51" s="19"/>
    </row>
    <row r="52" spans="2:19" ht="12.75" customHeight="1" x14ac:dyDescent="0.2">
      <c r="B52" s="176" t="s">
        <v>542</v>
      </c>
      <c r="C52" s="176"/>
      <c r="D52" s="174"/>
      <c r="E52" s="174"/>
      <c r="F52" s="174"/>
      <c r="G52" s="174"/>
      <c r="H52" s="174"/>
      <c r="I52" s="174"/>
      <c r="J52" s="174"/>
      <c r="K52" s="174"/>
      <c r="L52" s="174"/>
      <c r="M52" s="174"/>
      <c r="N52" s="174"/>
      <c r="O52" s="174"/>
    </row>
    <row r="53" spans="2:19" ht="14.25" x14ac:dyDescent="0.2">
      <c r="B53" s="173" t="s">
        <v>493</v>
      </c>
      <c r="C53" s="173"/>
      <c r="D53" s="173"/>
      <c r="E53" s="173"/>
      <c r="F53" s="174"/>
      <c r="G53" s="174"/>
      <c r="H53" s="174"/>
      <c r="I53" s="174"/>
      <c r="J53" s="174"/>
      <c r="K53" s="174"/>
      <c r="L53" s="174"/>
      <c r="M53" s="174"/>
      <c r="N53" s="174"/>
      <c r="O53" s="174"/>
      <c r="P53" s="174"/>
      <c r="Q53" s="174"/>
      <c r="R53" s="174"/>
      <c r="S53" s="174"/>
    </row>
    <row r="54" spans="2:19" ht="409.6" hidden="1" customHeight="1" x14ac:dyDescent="0.2">
      <c r="G54" s="10"/>
    </row>
  </sheetData>
  <mergeCells count="6">
    <mergeCell ref="B53:S53"/>
    <mergeCell ref="B6:E6"/>
    <mergeCell ref="I8:M8"/>
    <mergeCell ref="O8:S8"/>
    <mergeCell ref="C8:G8"/>
    <mergeCell ref="B52:O52"/>
  </mergeCells>
  <pageMargins left="0.23622047244094491" right="0.23622047244094491" top="0.74803149606299213" bottom="0.74803149606299213" header="0.31496062992125984" footer="0.31496062992125984"/>
  <pageSetup paperSize="9" scale="5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showGridLines="0" zoomScaleNormal="100" workbookViewId="0"/>
  </sheetViews>
  <sheetFormatPr defaultRowHeight="12.75" x14ac:dyDescent="0.2"/>
  <cols>
    <col min="1" max="1" width="1.25" style="1" customWidth="1"/>
    <col min="2" max="2" width="31" style="1" customWidth="1"/>
    <col min="3" max="7" width="10.625" style="1" customWidth="1"/>
    <col min="8" max="8" width="1.75" style="1" customWidth="1"/>
    <col min="9" max="13" width="10.625" style="1" customWidth="1"/>
    <col min="14" max="14" width="1.375" style="1" customWidth="1"/>
    <col min="15" max="19" width="10.625" style="1" customWidth="1"/>
    <col min="20" max="106" width="9" style="1"/>
    <col min="107" max="107" width="1.25" style="1" customWidth="1"/>
    <col min="108" max="108" width="61" style="1" customWidth="1"/>
    <col min="109" max="113" width="12" style="1" customWidth="1"/>
    <col min="114" max="115" width="6.625" style="1" customWidth="1"/>
    <col min="116" max="116" width="9.375" style="1" customWidth="1"/>
    <col min="117" max="117" width="32.25" style="1" customWidth="1"/>
    <col min="118" max="362" width="9" style="1"/>
    <col min="363" max="363" width="1.25" style="1" customWidth="1"/>
    <col min="364" max="364" width="61" style="1" customWidth="1"/>
    <col min="365" max="369" width="12" style="1" customWidth="1"/>
    <col min="370" max="371" width="6.625" style="1" customWidth="1"/>
    <col min="372" max="372" width="9.375" style="1" customWidth="1"/>
    <col min="373" max="373" width="32.25" style="1" customWidth="1"/>
    <col min="374" max="618" width="9" style="1"/>
    <col min="619" max="619" width="1.25" style="1" customWidth="1"/>
    <col min="620" max="620" width="61" style="1" customWidth="1"/>
    <col min="621" max="625" width="12" style="1" customWidth="1"/>
    <col min="626" max="627" width="6.625" style="1" customWidth="1"/>
    <col min="628" max="628" width="9.375" style="1" customWidth="1"/>
    <col min="629" max="629" width="32.25" style="1" customWidth="1"/>
    <col min="630" max="874" width="9" style="1"/>
    <col min="875" max="875" width="1.25" style="1" customWidth="1"/>
    <col min="876" max="876" width="61" style="1" customWidth="1"/>
    <col min="877" max="881" width="12" style="1" customWidth="1"/>
    <col min="882" max="883" width="6.625" style="1" customWidth="1"/>
    <col min="884" max="884" width="9.375" style="1" customWidth="1"/>
    <col min="885" max="885" width="32.25" style="1" customWidth="1"/>
    <col min="886" max="1130" width="9" style="1"/>
    <col min="1131" max="1131" width="1.25" style="1" customWidth="1"/>
    <col min="1132" max="1132" width="61" style="1" customWidth="1"/>
    <col min="1133" max="1137" width="12" style="1" customWidth="1"/>
    <col min="1138" max="1139" width="6.625" style="1" customWidth="1"/>
    <col min="1140" max="1140" width="9.375" style="1" customWidth="1"/>
    <col min="1141" max="1141" width="32.25" style="1" customWidth="1"/>
    <col min="1142" max="1386" width="9" style="1"/>
    <col min="1387" max="1387" width="1.25" style="1" customWidth="1"/>
    <col min="1388" max="1388" width="61" style="1" customWidth="1"/>
    <col min="1389" max="1393" width="12" style="1" customWidth="1"/>
    <col min="1394" max="1395" width="6.625" style="1" customWidth="1"/>
    <col min="1396" max="1396" width="9.375" style="1" customWidth="1"/>
    <col min="1397" max="1397" width="32.25" style="1" customWidth="1"/>
    <col min="1398" max="1642" width="9" style="1"/>
    <col min="1643" max="1643" width="1.25" style="1" customWidth="1"/>
    <col min="1644" max="1644" width="61" style="1" customWidth="1"/>
    <col min="1645" max="1649" width="12" style="1" customWidth="1"/>
    <col min="1650" max="1651" width="6.625" style="1" customWidth="1"/>
    <col min="1652" max="1652" width="9.375" style="1" customWidth="1"/>
    <col min="1653" max="1653" width="32.25" style="1" customWidth="1"/>
    <col min="1654" max="1898" width="9" style="1"/>
    <col min="1899" max="1899" width="1.25" style="1" customWidth="1"/>
    <col min="1900" max="1900" width="61" style="1" customWidth="1"/>
    <col min="1901" max="1905" width="12" style="1" customWidth="1"/>
    <col min="1906" max="1907" width="6.625" style="1" customWidth="1"/>
    <col min="1908" max="1908" width="9.375" style="1" customWidth="1"/>
    <col min="1909" max="1909" width="32.25" style="1" customWidth="1"/>
    <col min="1910" max="2154" width="9" style="1"/>
    <col min="2155" max="2155" width="1.25" style="1" customWidth="1"/>
    <col min="2156" max="2156" width="61" style="1" customWidth="1"/>
    <col min="2157" max="2161" width="12" style="1" customWidth="1"/>
    <col min="2162" max="2163" width="6.625" style="1" customWidth="1"/>
    <col min="2164" max="2164" width="9.375" style="1" customWidth="1"/>
    <col min="2165" max="2165" width="32.25" style="1" customWidth="1"/>
    <col min="2166" max="2410" width="9" style="1"/>
    <col min="2411" max="2411" width="1.25" style="1" customWidth="1"/>
    <col min="2412" max="2412" width="61" style="1" customWidth="1"/>
    <col min="2413" max="2417" width="12" style="1" customWidth="1"/>
    <col min="2418" max="2419" width="6.625" style="1" customWidth="1"/>
    <col min="2420" max="2420" width="9.375" style="1" customWidth="1"/>
    <col min="2421" max="2421" width="32.25" style="1" customWidth="1"/>
    <col min="2422" max="2666" width="9" style="1"/>
    <col min="2667" max="2667" width="1.25" style="1" customWidth="1"/>
    <col min="2668" max="2668" width="61" style="1" customWidth="1"/>
    <col min="2669" max="2673" width="12" style="1" customWidth="1"/>
    <col min="2674" max="2675" width="6.625" style="1" customWidth="1"/>
    <col min="2676" max="2676" width="9.375" style="1" customWidth="1"/>
    <col min="2677" max="2677" width="32.25" style="1" customWidth="1"/>
    <col min="2678" max="2922" width="9" style="1"/>
    <col min="2923" max="2923" width="1.25" style="1" customWidth="1"/>
    <col min="2924" max="2924" width="61" style="1" customWidth="1"/>
    <col min="2925" max="2929" width="12" style="1" customWidth="1"/>
    <col min="2930" max="2931" width="6.625" style="1" customWidth="1"/>
    <col min="2932" max="2932" width="9.375" style="1" customWidth="1"/>
    <col min="2933" max="2933" width="32.25" style="1" customWidth="1"/>
    <col min="2934" max="3178" width="9" style="1"/>
    <col min="3179" max="3179" width="1.25" style="1" customWidth="1"/>
    <col min="3180" max="3180" width="61" style="1" customWidth="1"/>
    <col min="3181" max="3185" width="12" style="1" customWidth="1"/>
    <col min="3186" max="3187" width="6.625" style="1" customWidth="1"/>
    <col min="3188" max="3188" width="9.375" style="1" customWidth="1"/>
    <col min="3189" max="3189" width="32.25" style="1" customWidth="1"/>
    <col min="3190" max="3434" width="9" style="1"/>
    <col min="3435" max="3435" width="1.25" style="1" customWidth="1"/>
    <col min="3436" max="3436" width="61" style="1" customWidth="1"/>
    <col min="3437" max="3441" width="12" style="1" customWidth="1"/>
    <col min="3442" max="3443" width="6.625" style="1" customWidth="1"/>
    <col min="3444" max="3444" width="9.375" style="1" customWidth="1"/>
    <col min="3445" max="3445" width="32.25" style="1" customWidth="1"/>
    <col min="3446" max="3690" width="9" style="1"/>
    <col min="3691" max="3691" width="1.25" style="1" customWidth="1"/>
    <col min="3692" max="3692" width="61" style="1" customWidth="1"/>
    <col min="3693" max="3697" width="12" style="1" customWidth="1"/>
    <col min="3698" max="3699" width="6.625" style="1" customWidth="1"/>
    <col min="3700" max="3700" width="9.375" style="1" customWidth="1"/>
    <col min="3701" max="3701" width="32.25" style="1" customWidth="1"/>
    <col min="3702" max="3946" width="9" style="1"/>
    <col min="3947" max="3947" width="1.25" style="1" customWidth="1"/>
    <col min="3948" max="3948" width="61" style="1" customWidth="1"/>
    <col min="3949" max="3953" width="12" style="1" customWidth="1"/>
    <col min="3954" max="3955" width="6.625" style="1" customWidth="1"/>
    <col min="3956" max="3956" width="9.375" style="1" customWidth="1"/>
    <col min="3957" max="3957" width="32.25" style="1" customWidth="1"/>
    <col min="3958" max="4202" width="9" style="1"/>
    <col min="4203" max="4203" width="1.25" style="1" customWidth="1"/>
    <col min="4204" max="4204" width="61" style="1" customWidth="1"/>
    <col min="4205" max="4209" width="12" style="1" customWidth="1"/>
    <col min="4210" max="4211" width="6.625" style="1" customWidth="1"/>
    <col min="4212" max="4212" width="9.375" style="1" customWidth="1"/>
    <col min="4213" max="4213" width="32.25" style="1" customWidth="1"/>
    <col min="4214" max="4458" width="9" style="1"/>
    <col min="4459" max="4459" width="1.25" style="1" customWidth="1"/>
    <col min="4460" max="4460" width="61" style="1" customWidth="1"/>
    <col min="4461" max="4465" width="12" style="1" customWidth="1"/>
    <col min="4466" max="4467" width="6.625" style="1" customWidth="1"/>
    <col min="4468" max="4468" width="9.375" style="1" customWidth="1"/>
    <col min="4469" max="4469" width="32.25" style="1" customWidth="1"/>
    <col min="4470" max="4714" width="9" style="1"/>
    <col min="4715" max="4715" width="1.25" style="1" customWidth="1"/>
    <col min="4716" max="4716" width="61" style="1" customWidth="1"/>
    <col min="4717" max="4721" width="12" style="1" customWidth="1"/>
    <col min="4722" max="4723" width="6.625" style="1" customWidth="1"/>
    <col min="4724" max="4724" width="9.375" style="1" customWidth="1"/>
    <col min="4725" max="4725" width="32.25" style="1" customWidth="1"/>
    <col min="4726" max="4970" width="9" style="1"/>
    <col min="4971" max="4971" width="1.25" style="1" customWidth="1"/>
    <col min="4972" max="4972" width="61" style="1" customWidth="1"/>
    <col min="4973" max="4977" width="12" style="1" customWidth="1"/>
    <col min="4978" max="4979" width="6.625" style="1" customWidth="1"/>
    <col min="4980" max="4980" width="9.375" style="1" customWidth="1"/>
    <col min="4981" max="4981" width="32.25" style="1" customWidth="1"/>
    <col min="4982" max="5226" width="9" style="1"/>
    <col min="5227" max="5227" width="1.25" style="1" customWidth="1"/>
    <col min="5228" max="5228" width="61" style="1" customWidth="1"/>
    <col min="5229" max="5233" width="12" style="1" customWidth="1"/>
    <col min="5234" max="5235" width="6.625" style="1" customWidth="1"/>
    <col min="5236" max="5236" width="9.375" style="1" customWidth="1"/>
    <col min="5237" max="5237" width="32.25" style="1" customWidth="1"/>
    <col min="5238" max="5482" width="9" style="1"/>
    <col min="5483" max="5483" width="1.25" style="1" customWidth="1"/>
    <col min="5484" max="5484" width="61" style="1" customWidth="1"/>
    <col min="5485" max="5489" width="12" style="1" customWidth="1"/>
    <col min="5490" max="5491" width="6.625" style="1" customWidth="1"/>
    <col min="5492" max="5492" width="9.375" style="1" customWidth="1"/>
    <col min="5493" max="5493" width="32.25" style="1" customWidth="1"/>
    <col min="5494" max="5738" width="9" style="1"/>
    <col min="5739" max="5739" width="1.25" style="1" customWidth="1"/>
    <col min="5740" max="5740" width="61" style="1" customWidth="1"/>
    <col min="5741" max="5745" width="12" style="1" customWidth="1"/>
    <col min="5746" max="5747" width="6.625" style="1" customWidth="1"/>
    <col min="5748" max="5748" width="9.375" style="1" customWidth="1"/>
    <col min="5749" max="5749" width="32.25" style="1" customWidth="1"/>
    <col min="5750" max="5994" width="9" style="1"/>
    <col min="5995" max="5995" width="1.25" style="1" customWidth="1"/>
    <col min="5996" max="5996" width="61" style="1" customWidth="1"/>
    <col min="5997" max="6001" width="12" style="1" customWidth="1"/>
    <col min="6002" max="6003" width="6.625" style="1" customWidth="1"/>
    <col min="6004" max="6004" width="9.375" style="1" customWidth="1"/>
    <col min="6005" max="6005" width="32.25" style="1" customWidth="1"/>
    <col min="6006" max="6250" width="9" style="1"/>
    <col min="6251" max="6251" width="1.25" style="1" customWidth="1"/>
    <col min="6252" max="6252" width="61" style="1" customWidth="1"/>
    <col min="6253" max="6257" width="12" style="1" customWidth="1"/>
    <col min="6258" max="6259" width="6.625" style="1" customWidth="1"/>
    <col min="6260" max="6260" width="9.375" style="1" customWidth="1"/>
    <col min="6261" max="6261" width="32.25" style="1" customWidth="1"/>
    <col min="6262" max="6506" width="9" style="1"/>
    <col min="6507" max="6507" width="1.25" style="1" customWidth="1"/>
    <col min="6508" max="6508" width="61" style="1" customWidth="1"/>
    <col min="6509" max="6513" width="12" style="1" customWidth="1"/>
    <col min="6514" max="6515" width="6.625" style="1" customWidth="1"/>
    <col min="6516" max="6516" width="9.375" style="1" customWidth="1"/>
    <col min="6517" max="6517" width="32.25" style="1" customWidth="1"/>
    <col min="6518" max="6762" width="9" style="1"/>
    <col min="6763" max="6763" width="1.25" style="1" customWidth="1"/>
    <col min="6764" max="6764" width="61" style="1" customWidth="1"/>
    <col min="6765" max="6769" width="12" style="1" customWidth="1"/>
    <col min="6770" max="6771" width="6.625" style="1" customWidth="1"/>
    <col min="6772" max="6772" width="9.375" style="1" customWidth="1"/>
    <col min="6773" max="6773" width="32.25" style="1" customWidth="1"/>
    <col min="6774" max="7018" width="9" style="1"/>
    <col min="7019" max="7019" width="1.25" style="1" customWidth="1"/>
    <col min="7020" max="7020" width="61" style="1" customWidth="1"/>
    <col min="7021" max="7025" width="12" style="1" customWidth="1"/>
    <col min="7026" max="7027" width="6.625" style="1" customWidth="1"/>
    <col min="7028" max="7028" width="9.375" style="1" customWidth="1"/>
    <col min="7029" max="7029" width="32.25" style="1" customWidth="1"/>
    <col min="7030" max="7274" width="9" style="1"/>
    <col min="7275" max="7275" width="1.25" style="1" customWidth="1"/>
    <col min="7276" max="7276" width="61" style="1" customWidth="1"/>
    <col min="7277" max="7281" width="12" style="1" customWidth="1"/>
    <col min="7282" max="7283" width="6.625" style="1" customWidth="1"/>
    <col min="7284" max="7284" width="9.375" style="1" customWidth="1"/>
    <col min="7285" max="7285" width="32.25" style="1" customWidth="1"/>
    <col min="7286" max="7530" width="9" style="1"/>
    <col min="7531" max="7531" width="1.25" style="1" customWidth="1"/>
    <col min="7532" max="7532" width="61" style="1" customWidth="1"/>
    <col min="7533" max="7537" width="12" style="1" customWidth="1"/>
    <col min="7538" max="7539" width="6.625" style="1" customWidth="1"/>
    <col min="7540" max="7540" width="9.375" style="1" customWidth="1"/>
    <col min="7541" max="7541" width="32.25" style="1" customWidth="1"/>
    <col min="7542" max="7786" width="9" style="1"/>
    <col min="7787" max="7787" width="1.25" style="1" customWidth="1"/>
    <col min="7788" max="7788" width="61" style="1" customWidth="1"/>
    <col min="7789" max="7793" width="12" style="1" customWidth="1"/>
    <col min="7794" max="7795" width="6.625" style="1" customWidth="1"/>
    <col min="7796" max="7796" width="9.375" style="1" customWidth="1"/>
    <col min="7797" max="7797" width="32.25" style="1" customWidth="1"/>
    <col min="7798" max="8042" width="9" style="1"/>
    <col min="8043" max="8043" width="1.25" style="1" customWidth="1"/>
    <col min="8044" max="8044" width="61" style="1" customWidth="1"/>
    <col min="8045" max="8049" width="12" style="1" customWidth="1"/>
    <col min="8050" max="8051" width="6.625" style="1" customWidth="1"/>
    <col min="8052" max="8052" width="9.375" style="1" customWidth="1"/>
    <col min="8053" max="8053" width="32.25" style="1" customWidth="1"/>
    <col min="8054" max="8298" width="9" style="1"/>
    <col min="8299" max="8299" width="1.25" style="1" customWidth="1"/>
    <col min="8300" max="8300" width="61" style="1" customWidth="1"/>
    <col min="8301" max="8305" width="12" style="1" customWidth="1"/>
    <col min="8306" max="8307" width="6.625" style="1" customWidth="1"/>
    <col min="8308" max="8308" width="9.375" style="1" customWidth="1"/>
    <col min="8309" max="8309" width="32.25" style="1" customWidth="1"/>
    <col min="8310" max="8554" width="9" style="1"/>
    <col min="8555" max="8555" width="1.25" style="1" customWidth="1"/>
    <col min="8556" max="8556" width="61" style="1" customWidth="1"/>
    <col min="8557" max="8561" width="12" style="1" customWidth="1"/>
    <col min="8562" max="8563" width="6.625" style="1" customWidth="1"/>
    <col min="8564" max="8564" width="9.375" style="1" customWidth="1"/>
    <col min="8565" max="8565" width="32.25" style="1" customWidth="1"/>
    <col min="8566" max="8810" width="9" style="1"/>
    <col min="8811" max="8811" width="1.25" style="1" customWidth="1"/>
    <col min="8812" max="8812" width="61" style="1" customWidth="1"/>
    <col min="8813" max="8817" width="12" style="1" customWidth="1"/>
    <col min="8818" max="8819" width="6.625" style="1" customWidth="1"/>
    <col min="8820" max="8820" width="9.375" style="1" customWidth="1"/>
    <col min="8821" max="8821" width="32.25" style="1" customWidth="1"/>
    <col min="8822" max="9066" width="9" style="1"/>
    <col min="9067" max="9067" width="1.25" style="1" customWidth="1"/>
    <col min="9068" max="9068" width="61" style="1" customWidth="1"/>
    <col min="9069" max="9073" width="12" style="1" customWidth="1"/>
    <col min="9074" max="9075" width="6.625" style="1" customWidth="1"/>
    <col min="9076" max="9076" width="9.375" style="1" customWidth="1"/>
    <col min="9077" max="9077" width="32.25" style="1" customWidth="1"/>
    <col min="9078" max="9322" width="9" style="1"/>
    <col min="9323" max="9323" width="1.25" style="1" customWidth="1"/>
    <col min="9324" max="9324" width="61" style="1" customWidth="1"/>
    <col min="9325" max="9329" width="12" style="1" customWidth="1"/>
    <col min="9330" max="9331" width="6.625" style="1" customWidth="1"/>
    <col min="9332" max="9332" width="9.375" style="1" customWidth="1"/>
    <col min="9333" max="9333" width="32.25" style="1" customWidth="1"/>
    <col min="9334" max="9578" width="9" style="1"/>
    <col min="9579" max="9579" width="1.25" style="1" customWidth="1"/>
    <col min="9580" max="9580" width="61" style="1" customWidth="1"/>
    <col min="9581" max="9585" width="12" style="1" customWidth="1"/>
    <col min="9586" max="9587" width="6.625" style="1" customWidth="1"/>
    <col min="9588" max="9588" width="9.375" style="1" customWidth="1"/>
    <col min="9589" max="9589" width="32.25" style="1" customWidth="1"/>
    <col min="9590" max="9834" width="9" style="1"/>
    <col min="9835" max="9835" width="1.25" style="1" customWidth="1"/>
    <col min="9836" max="9836" width="61" style="1" customWidth="1"/>
    <col min="9837" max="9841" width="12" style="1" customWidth="1"/>
    <col min="9842" max="9843" width="6.625" style="1" customWidth="1"/>
    <col min="9844" max="9844" width="9.375" style="1" customWidth="1"/>
    <col min="9845" max="9845" width="32.25" style="1" customWidth="1"/>
    <col min="9846" max="10090" width="9" style="1"/>
    <col min="10091" max="10091" width="1.25" style="1" customWidth="1"/>
    <col min="10092" max="10092" width="61" style="1" customWidth="1"/>
    <col min="10093" max="10097" width="12" style="1" customWidth="1"/>
    <col min="10098" max="10099" width="6.625" style="1" customWidth="1"/>
    <col min="10100" max="10100" width="9.375" style="1" customWidth="1"/>
    <col min="10101" max="10101" width="32.25" style="1" customWidth="1"/>
    <col min="10102" max="10346" width="9" style="1"/>
    <col min="10347" max="10347" width="1.25" style="1" customWidth="1"/>
    <col min="10348" max="10348" width="61" style="1" customWidth="1"/>
    <col min="10349" max="10353" width="12" style="1" customWidth="1"/>
    <col min="10354" max="10355" width="6.625" style="1" customWidth="1"/>
    <col min="10356" max="10356" width="9.375" style="1" customWidth="1"/>
    <col min="10357" max="10357" width="32.25" style="1" customWidth="1"/>
    <col min="10358" max="10602" width="9" style="1"/>
    <col min="10603" max="10603" width="1.25" style="1" customWidth="1"/>
    <col min="10604" max="10604" width="61" style="1" customWidth="1"/>
    <col min="10605" max="10609" width="12" style="1" customWidth="1"/>
    <col min="10610" max="10611" width="6.625" style="1" customWidth="1"/>
    <col min="10612" max="10612" width="9.375" style="1" customWidth="1"/>
    <col min="10613" max="10613" width="32.25" style="1" customWidth="1"/>
    <col min="10614" max="10858" width="9" style="1"/>
    <col min="10859" max="10859" width="1.25" style="1" customWidth="1"/>
    <col min="10860" max="10860" width="61" style="1" customWidth="1"/>
    <col min="10861" max="10865" width="12" style="1" customWidth="1"/>
    <col min="10866" max="10867" width="6.625" style="1" customWidth="1"/>
    <col min="10868" max="10868" width="9.375" style="1" customWidth="1"/>
    <col min="10869" max="10869" width="32.25" style="1" customWidth="1"/>
    <col min="10870" max="11114" width="9" style="1"/>
    <col min="11115" max="11115" width="1.25" style="1" customWidth="1"/>
    <col min="11116" max="11116" width="61" style="1" customWidth="1"/>
    <col min="11117" max="11121" width="12" style="1" customWidth="1"/>
    <col min="11122" max="11123" width="6.625" style="1" customWidth="1"/>
    <col min="11124" max="11124" width="9.375" style="1" customWidth="1"/>
    <col min="11125" max="11125" width="32.25" style="1" customWidth="1"/>
    <col min="11126" max="11370" width="9" style="1"/>
    <col min="11371" max="11371" width="1.25" style="1" customWidth="1"/>
    <col min="11372" max="11372" width="61" style="1" customWidth="1"/>
    <col min="11373" max="11377" width="12" style="1" customWidth="1"/>
    <col min="11378" max="11379" width="6.625" style="1" customWidth="1"/>
    <col min="11380" max="11380" width="9.375" style="1" customWidth="1"/>
    <col min="11381" max="11381" width="32.25" style="1" customWidth="1"/>
    <col min="11382" max="11626" width="9" style="1"/>
    <col min="11627" max="11627" width="1.25" style="1" customWidth="1"/>
    <col min="11628" max="11628" width="61" style="1" customWidth="1"/>
    <col min="11629" max="11633" width="12" style="1" customWidth="1"/>
    <col min="11634" max="11635" width="6.625" style="1" customWidth="1"/>
    <col min="11636" max="11636" width="9.375" style="1" customWidth="1"/>
    <col min="11637" max="11637" width="32.25" style="1" customWidth="1"/>
    <col min="11638" max="11882" width="9" style="1"/>
    <col min="11883" max="11883" width="1.25" style="1" customWidth="1"/>
    <col min="11884" max="11884" width="61" style="1" customWidth="1"/>
    <col min="11885" max="11889" width="12" style="1" customWidth="1"/>
    <col min="11890" max="11891" width="6.625" style="1" customWidth="1"/>
    <col min="11892" max="11892" width="9.375" style="1" customWidth="1"/>
    <col min="11893" max="11893" width="32.25" style="1" customWidth="1"/>
    <col min="11894" max="12138" width="9" style="1"/>
    <col min="12139" max="12139" width="1.25" style="1" customWidth="1"/>
    <col min="12140" max="12140" width="61" style="1" customWidth="1"/>
    <col min="12141" max="12145" width="12" style="1" customWidth="1"/>
    <col min="12146" max="12147" width="6.625" style="1" customWidth="1"/>
    <col min="12148" max="12148" width="9.375" style="1" customWidth="1"/>
    <col min="12149" max="12149" width="32.25" style="1" customWidth="1"/>
    <col min="12150" max="12394" width="9" style="1"/>
    <col min="12395" max="12395" width="1.25" style="1" customWidth="1"/>
    <col min="12396" max="12396" width="61" style="1" customWidth="1"/>
    <col min="12397" max="12401" width="12" style="1" customWidth="1"/>
    <col min="12402" max="12403" width="6.625" style="1" customWidth="1"/>
    <col min="12404" max="12404" width="9.375" style="1" customWidth="1"/>
    <col min="12405" max="12405" width="32.25" style="1" customWidth="1"/>
    <col min="12406" max="12650" width="9" style="1"/>
    <col min="12651" max="12651" width="1.25" style="1" customWidth="1"/>
    <col min="12652" max="12652" width="61" style="1" customWidth="1"/>
    <col min="12653" max="12657" width="12" style="1" customWidth="1"/>
    <col min="12658" max="12659" width="6.625" style="1" customWidth="1"/>
    <col min="12660" max="12660" width="9.375" style="1" customWidth="1"/>
    <col min="12661" max="12661" width="32.25" style="1" customWidth="1"/>
    <col min="12662" max="12906" width="9" style="1"/>
    <col min="12907" max="12907" width="1.25" style="1" customWidth="1"/>
    <col min="12908" max="12908" width="61" style="1" customWidth="1"/>
    <col min="12909" max="12913" width="12" style="1" customWidth="1"/>
    <col min="12914" max="12915" width="6.625" style="1" customWidth="1"/>
    <col min="12916" max="12916" width="9.375" style="1" customWidth="1"/>
    <col min="12917" max="12917" width="32.25" style="1" customWidth="1"/>
    <col min="12918" max="13162" width="9" style="1"/>
    <col min="13163" max="13163" width="1.25" style="1" customWidth="1"/>
    <col min="13164" max="13164" width="61" style="1" customWidth="1"/>
    <col min="13165" max="13169" width="12" style="1" customWidth="1"/>
    <col min="13170" max="13171" width="6.625" style="1" customWidth="1"/>
    <col min="13172" max="13172" width="9.375" style="1" customWidth="1"/>
    <col min="13173" max="13173" width="32.25" style="1" customWidth="1"/>
    <col min="13174" max="13418" width="9" style="1"/>
    <col min="13419" max="13419" width="1.25" style="1" customWidth="1"/>
    <col min="13420" max="13420" width="61" style="1" customWidth="1"/>
    <col min="13421" max="13425" width="12" style="1" customWidth="1"/>
    <col min="13426" max="13427" width="6.625" style="1" customWidth="1"/>
    <col min="13428" max="13428" width="9.375" style="1" customWidth="1"/>
    <col min="13429" max="13429" width="32.25" style="1" customWidth="1"/>
    <col min="13430" max="13674" width="9" style="1"/>
    <col min="13675" max="13675" width="1.25" style="1" customWidth="1"/>
    <col min="13676" max="13676" width="61" style="1" customWidth="1"/>
    <col min="13677" max="13681" width="12" style="1" customWidth="1"/>
    <col min="13682" max="13683" width="6.625" style="1" customWidth="1"/>
    <col min="13684" max="13684" width="9.375" style="1" customWidth="1"/>
    <col min="13685" max="13685" width="32.25" style="1" customWidth="1"/>
    <col min="13686" max="13930" width="9" style="1"/>
    <col min="13931" max="13931" width="1.25" style="1" customWidth="1"/>
    <col min="13932" max="13932" width="61" style="1" customWidth="1"/>
    <col min="13933" max="13937" width="12" style="1" customWidth="1"/>
    <col min="13938" max="13939" width="6.625" style="1" customWidth="1"/>
    <col min="13940" max="13940" width="9.375" style="1" customWidth="1"/>
    <col min="13941" max="13941" width="32.25" style="1" customWidth="1"/>
    <col min="13942" max="14186" width="9" style="1"/>
    <col min="14187" max="14187" width="1.25" style="1" customWidth="1"/>
    <col min="14188" max="14188" width="61" style="1" customWidth="1"/>
    <col min="14189" max="14193" width="12" style="1" customWidth="1"/>
    <col min="14194" max="14195" width="6.625" style="1" customWidth="1"/>
    <col min="14196" max="14196" width="9.375" style="1" customWidth="1"/>
    <col min="14197" max="14197" width="32.25" style="1" customWidth="1"/>
    <col min="14198" max="14442" width="9" style="1"/>
    <col min="14443" max="14443" width="1.25" style="1" customWidth="1"/>
    <col min="14444" max="14444" width="61" style="1" customWidth="1"/>
    <col min="14445" max="14449" width="12" style="1" customWidth="1"/>
    <col min="14450" max="14451" width="6.625" style="1" customWidth="1"/>
    <col min="14452" max="14452" width="9.375" style="1" customWidth="1"/>
    <col min="14453" max="14453" width="32.25" style="1" customWidth="1"/>
    <col min="14454" max="14698" width="9" style="1"/>
    <col min="14699" max="14699" width="1.25" style="1" customWidth="1"/>
    <col min="14700" max="14700" width="61" style="1" customWidth="1"/>
    <col min="14701" max="14705" width="12" style="1" customWidth="1"/>
    <col min="14706" max="14707" width="6.625" style="1" customWidth="1"/>
    <col min="14708" max="14708" width="9.375" style="1" customWidth="1"/>
    <col min="14709" max="14709" width="32.25" style="1" customWidth="1"/>
    <col min="14710" max="14954" width="9" style="1"/>
    <col min="14955" max="14955" width="1.25" style="1" customWidth="1"/>
    <col min="14956" max="14956" width="61" style="1" customWidth="1"/>
    <col min="14957" max="14961" width="12" style="1" customWidth="1"/>
    <col min="14962" max="14963" width="6.625" style="1" customWidth="1"/>
    <col min="14964" max="14964" width="9.375" style="1" customWidth="1"/>
    <col min="14965" max="14965" width="32.25" style="1" customWidth="1"/>
    <col min="14966" max="15210" width="9" style="1"/>
    <col min="15211" max="15211" width="1.25" style="1" customWidth="1"/>
    <col min="15212" max="15212" width="61" style="1" customWidth="1"/>
    <col min="15213" max="15217" width="12" style="1" customWidth="1"/>
    <col min="15218" max="15219" width="6.625" style="1" customWidth="1"/>
    <col min="15220" max="15220" width="9.375" style="1" customWidth="1"/>
    <col min="15221" max="15221" width="32.25" style="1" customWidth="1"/>
    <col min="15222" max="15466" width="9" style="1"/>
    <col min="15467" max="15467" width="1.25" style="1" customWidth="1"/>
    <col min="15468" max="15468" width="61" style="1" customWidth="1"/>
    <col min="15469" max="15473" width="12" style="1" customWidth="1"/>
    <col min="15474" max="15475" width="6.625" style="1" customWidth="1"/>
    <col min="15476" max="15476" width="9.375" style="1" customWidth="1"/>
    <col min="15477" max="15477" width="32.25" style="1" customWidth="1"/>
    <col min="15478" max="15722" width="9" style="1"/>
    <col min="15723" max="15723" width="1.25" style="1" customWidth="1"/>
    <col min="15724" max="15724" width="61" style="1" customWidth="1"/>
    <col min="15725" max="15729" width="12" style="1" customWidth="1"/>
    <col min="15730" max="15731" width="6.625" style="1" customWidth="1"/>
    <col min="15732" max="15732" width="9.375" style="1" customWidth="1"/>
    <col min="15733" max="15733" width="32.25" style="1" customWidth="1"/>
    <col min="15734" max="15978" width="9" style="1"/>
    <col min="15979" max="15979" width="1.25" style="1" customWidth="1"/>
    <col min="15980" max="15980" width="61" style="1" customWidth="1"/>
    <col min="15981" max="15985" width="12" style="1" customWidth="1"/>
    <col min="15986" max="15987" width="6.625" style="1" customWidth="1"/>
    <col min="15988" max="15988" width="9.375" style="1" customWidth="1"/>
    <col min="15989" max="15989" width="32.25" style="1" customWidth="1"/>
    <col min="15990" max="16384" width="9" style="1"/>
  </cols>
  <sheetData>
    <row r="1" spans="1:19" s="48" customFormat="1" ht="14.25" x14ac:dyDescent="0.2">
      <c r="A1" s="104"/>
      <c r="B1" s="105"/>
      <c r="C1" s="106"/>
      <c r="D1" s="105"/>
      <c r="E1" s="105"/>
      <c r="F1" s="105"/>
      <c r="G1" s="105"/>
      <c r="H1" s="105"/>
      <c r="I1" s="105"/>
      <c r="J1" s="105"/>
      <c r="K1" s="105"/>
      <c r="L1" s="105"/>
      <c r="M1" s="105"/>
      <c r="N1" s="105"/>
      <c r="O1" s="105"/>
      <c r="P1" s="105"/>
      <c r="Q1" s="105"/>
      <c r="R1" s="105"/>
      <c r="S1" s="105"/>
    </row>
    <row r="2" spans="1:19" s="48" customFormat="1" ht="14.25" x14ac:dyDescent="0.2">
      <c r="A2" s="104"/>
      <c r="B2" s="105"/>
      <c r="C2" s="106"/>
      <c r="D2" s="105"/>
      <c r="E2" s="105"/>
      <c r="F2" s="105"/>
      <c r="G2" s="105"/>
      <c r="H2" s="105"/>
      <c r="I2" s="105"/>
      <c r="J2" s="105"/>
      <c r="K2" s="105"/>
      <c r="L2" s="105"/>
      <c r="M2" s="105"/>
      <c r="N2" s="105"/>
      <c r="O2" s="105"/>
      <c r="P2" s="105"/>
      <c r="Q2" s="105"/>
      <c r="R2" s="105"/>
      <c r="S2" s="105"/>
    </row>
    <row r="3" spans="1:19" s="48" customFormat="1" ht="14.25" x14ac:dyDescent="0.2">
      <c r="A3" s="104"/>
      <c r="B3" s="105"/>
      <c r="C3" s="106"/>
      <c r="D3" s="105"/>
      <c r="E3" s="105"/>
      <c r="F3" s="105"/>
      <c r="G3" s="105"/>
      <c r="H3" s="105"/>
      <c r="I3" s="105"/>
      <c r="J3" s="105"/>
      <c r="K3" s="105"/>
      <c r="L3" s="105"/>
      <c r="M3" s="105"/>
      <c r="N3" s="105"/>
      <c r="O3" s="105"/>
      <c r="P3" s="105"/>
      <c r="Q3" s="105"/>
      <c r="R3" s="105"/>
      <c r="S3" s="105"/>
    </row>
    <row r="4" spans="1:19" s="48" customFormat="1" ht="14.25" x14ac:dyDescent="0.2">
      <c r="A4" s="104"/>
      <c r="B4" s="105"/>
      <c r="C4" s="106"/>
      <c r="D4" s="105"/>
      <c r="E4" s="105"/>
      <c r="F4" s="105"/>
      <c r="G4" s="105"/>
      <c r="H4" s="105"/>
      <c r="I4" s="105"/>
      <c r="J4" s="105"/>
      <c r="K4" s="105"/>
      <c r="L4" s="105"/>
      <c r="M4" s="105"/>
      <c r="N4" s="105"/>
      <c r="O4" s="105"/>
      <c r="P4" s="105"/>
      <c r="Q4" s="105"/>
      <c r="R4" s="105"/>
      <c r="S4" s="105"/>
    </row>
    <row r="5" spans="1:19" s="48" customFormat="1" ht="14.25" x14ac:dyDescent="0.2">
      <c r="A5" s="104"/>
      <c r="B5" s="105"/>
      <c r="C5" s="106"/>
      <c r="D5" s="105"/>
      <c r="E5" s="105"/>
      <c r="F5" s="105"/>
      <c r="G5" s="105"/>
      <c r="H5" s="105"/>
      <c r="I5" s="105"/>
      <c r="J5" s="105"/>
      <c r="K5" s="105"/>
      <c r="L5" s="105"/>
      <c r="M5" s="105"/>
      <c r="N5" s="105"/>
      <c r="O5" s="105"/>
      <c r="P5" s="105"/>
      <c r="Q5" s="105"/>
      <c r="R5" s="105"/>
      <c r="S5" s="105"/>
    </row>
    <row r="6" spans="1:19" s="48" customFormat="1" ht="14.25" x14ac:dyDescent="0.2">
      <c r="A6" s="104"/>
      <c r="B6" s="105"/>
      <c r="C6" s="106"/>
      <c r="D6" s="105"/>
      <c r="E6" s="105"/>
      <c r="F6" s="105"/>
      <c r="G6" s="105"/>
      <c r="H6" s="105"/>
      <c r="I6" s="105"/>
      <c r="J6" s="105"/>
      <c r="K6" s="105"/>
      <c r="L6" s="105"/>
      <c r="M6" s="105"/>
      <c r="N6" s="105"/>
      <c r="O6" s="105"/>
      <c r="P6" s="105"/>
      <c r="Q6" s="105"/>
      <c r="R6" s="105"/>
      <c r="S6" s="105"/>
    </row>
    <row r="8" spans="1:19" ht="15" x14ac:dyDescent="0.2">
      <c r="B8" s="24" t="s">
        <v>486</v>
      </c>
      <c r="C8" s="24"/>
      <c r="D8" s="24"/>
      <c r="E8" s="24"/>
      <c r="F8" s="24"/>
      <c r="G8" s="24"/>
      <c r="H8" s="25"/>
    </row>
    <row r="9" spans="1:19" s="72" customFormat="1" ht="15" x14ac:dyDescent="0.2">
      <c r="B9" s="24"/>
      <c r="C9" s="24"/>
      <c r="D9" s="24"/>
      <c r="E9" s="24"/>
      <c r="F9" s="24"/>
      <c r="G9" s="24"/>
      <c r="H9" s="25"/>
    </row>
    <row r="10" spans="1:19" s="72" customFormat="1" ht="15" x14ac:dyDescent="0.2">
      <c r="B10" s="36" t="s">
        <v>455</v>
      </c>
      <c r="C10" s="24"/>
      <c r="D10" s="24"/>
      <c r="E10" s="24"/>
      <c r="F10" s="24"/>
      <c r="G10" s="24"/>
      <c r="H10" s="25"/>
    </row>
    <row r="11" spans="1:19" s="72" customFormat="1" ht="12.75" customHeight="1" x14ac:dyDescent="0.2">
      <c r="B11" s="38" t="s">
        <v>456</v>
      </c>
      <c r="C11" s="25"/>
      <c r="D11" s="25"/>
      <c r="E11" s="25"/>
      <c r="F11" s="25"/>
      <c r="G11" s="25"/>
      <c r="H11" s="25"/>
    </row>
    <row r="12" spans="1:19" s="72" customFormat="1" ht="12.75" customHeight="1" x14ac:dyDescent="0.2">
      <c r="B12" s="38" t="s">
        <v>457</v>
      </c>
      <c r="C12" s="38"/>
      <c r="D12" s="38"/>
      <c r="E12" s="38"/>
      <c r="F12" s="38"/>
      <c r="G12" s="74"/>
      <c r="H12" s="25"/>
    </row>
    <row r="13" spans="1:19" s="72" customFormat="1" ht="12.75" customHeight="1" x14ac:dyDescent="0.2">
      <c r="B13" s="38" t="s">
        <v>458</v>
      </c>
      <c r="C13" s="38"/>
      <c r="D13" s="38"/>
      <c r="E13" s="38"/>
      <c r="F13" s="38"/>
      <c r="G13" s="74"/>
      <c r="H13" s="74"/>
      <c r="I13" s="71"/>
      <c r="J13" s="71"/>
      <c r="K13" s="71"/>
      <c r="L13" s="71"/>
      <c r="M13" s="71"/>
      <c r="N13" s="71"/>
      <c r="O13" s="71"/>
    </row>
    <row r="14" spans="1:19" ht="15" x14ac:dyDescent="0.2">
      <c r="B14" s="3"/>
      <c r="C14" s="4"/>
      <c r="D14" s="4"/>
      <c r="E14" s="4"/>
      <c r="F14" s="4"/>
      <c r="G14" s="4"/>
      <c r="H14" s="3"/>
      <c r="I14" s="3"/>
      <c r="J14" s="3"/>
      <c r="K14" s="3"/>
      <c r="L14" s="3"/>
      <c r="M14" s="3"/>
      <c r="N14" s="3"/>
      <c r="O14" s="3"/>
      <c r="P14" s="3"/>
      <c r="Q14" s="3"/>
      <c r="R14" s="3"/>
      <c r="S14" s="5"/>
    </row>
    <row r="15" spans="1:19" ht="15" customHeight="1" x14ac:dyDescent="0.2">
      <c r="B15" s="2"/>
      <c r="C15" s="178" t="s">
        <v>0</v>
      </c>
      <c r="D15" s="178"/>
      <c r="E15" s="178"/>
      <c r="F15" s="178"/>
      <c r="G15" s="178"/>
      <c r="H15" s="70"/>
      <c r="I15" s="177" t="s">
        <v>453</v>
      </c>
      <c r="J15" s="177"/>
      <c r="K15" s="177"/>
      <c r="L15" s="177"/>
      <c r="M15" s="177"/>
      <c r="N15" s="72"/>
      <c r="O15" s="177" t="s">
        <v>454</v>
      </c>
      <c r="P15" s="177"/>
      <c r="Q15" s="177"/>
      <c r="R15" s="177"/>
      <c r="S15" s="177"/>
    </row>
    <row r="16" spans="1:19" x14ac:dyDescent="0.2">
      <c r="B16" s="6"/>
      <c r="C16" s="7" t="s">
        <v>321</v>
      </c>
      <c r="D16" s="7" t="s">
        <v>322</v>
      </c>
      <c r="E16" s="7" t="s">
        <v>323</v>
      </c>
      <c r="F16" s="7" t="s">
        <v>324</v>
      </c>
      <c r="G16" s="7" t="s">
        <v>484</v>
      </c>
      <c r="I16" s="7" t="s">
        <v>321</v>
      </c>
      <c r="J16" s="7" t="s">
        <v>322</v>
      </c>
      <c r="K16" s="7" t="s">
        <v>323</v>
      </c>
      <c r="L16" s="7" t="s">
        <v>324</v>
      </c>
      <c r="M16" s="7" t="s">
        <v>484</v>
      </c>
      <c r="O16" s="7" t="s">
        <v>321</v>
      </c>
      <c r="P16" s="7" t="s">
        <v>322</v>
      </c>
      <c r="Q16" s="7" t="s">
        <v>323</v>
      </c>
      <c r="R16" s="7" t="s">
        <v>324</v>
      </c>
      <c r="S16" s="7" t="s">
        <v>484</v>
      </c>
    </row>
    <row r="17" spans="2:19" x14ac:dyDescent="0.2">
      <c r="B17" s="19"/>
      <c r="C17" s="19"/>
      <c r="D17" s="18"/>
      <c r="E17" s="18"/>
      <c r="F17" s="8"/>
    </row>
    <row r="18" spans="2:19" s="84" customFormat="1" x14ac:dyDescent="0.2">
      <c r="B18" s="69" t="s">
        <v>463</v>
      </c>
      <c r="C18" s="26">
        <v>25675</v>
      </c>
      <c r="D18" s="26">
        <v>25112</v>
      </c>
      <c r="E18" s="26">
        <v>28250</v>
      </c>
      <c r="F18" s="26">
        <v>31273</v>
      </c>
      <c r="G18" s="110">
        <v>35955</v>
      </c>
      <c r="H18" s="26"/>
      <c r="I18" s="26">
        <v>25049</v>
      </c>
      <c r="J18" s="26">
        <v>24514</v>
      </c>
      <c r="K18" s="26">
        <v>27413</v>
      </c>
      <c r="L18" s="26">
        <v>30346</v>
      </c>
      <c r="M18" s="110">
        <v>34763</v>
      </c>
      <c r="N18" s="26"/>
      <c r="O18" s="26">
        <v>626</v>
      </c>
      <c r="P18" s="26">
        <v>598</v>
      </c>
      <c r="Q18" s="26">
        <v>837</v>
      </c>
      <c r="R18" s="26">
        <v>927</v>
      </c>
      <c r="S18" s="110">
        <v>1192</v>
      </c>
    </row>
    <row r="19" spans="2:19" s="84" customFormat="1" x14ac:dyDescent="0.2">
      <c r="B19" s="83"/>
      <c r="C19" s="83"/>
      <c r="D19" s="8"/>
      <c r="E19" s="8"/>
      <c r="F19" s="8"/>
    </row>
    <row r="20" spans="2:19" x14ac:dyDescent="0.2">
      <c r="B20" s="75" t="s">
        <v>462</v>
      </c>
      <c r="C20" s="26">
        <v>15240</v>
      </c>
      <c r="D20" s="26">
        <v>14296</v>
      </c>
      <c r="E20" s="26">
        <v>17315</v>
      </c>
      <c r="F20" s="57">
        <v>19718</v>
      </c>
      <c r="G20" s="110">
        <v>23521</v>
      </c>
      <c r="H20" s="56"/>
      <c r="I20" s="57">
        <v>15045</v>
      </c>
      <c r="J20" s="57">
        <v>14214</v>
      </c>
      <c r="K20" s="57">
        <v>17050</v>
      </c>
      <c r="L20" s="57">
        <v>19402</v>
      </c>
      <c r="M20" s="115">
        <v>23131</v>
      </c>
      <c r="N20" s="58"/>
      <c r="O20" s="57">
        <v>195</v>
      </c>
      <c r="P20" s="57">
        <v>82</v>
      </c>
      <c r="Q20" s="57">
        <v>265</v>
      </c>
      <c r="R20" s="57">
        <v>316</v>
      </c>
      <c r="S20" s="114">
        <v>390</v>
      </c>
    </row>
    <row r="21" spans="2:19" x14ac:dyDescent="0.2">
      <c r="B21" s="89" t="s">
        <v>410</v>
      </c>
      <c r="C21" s="27">
        <v>338</v>
      </c>
      <c r="D21" s="27">
        <v>243</v>
      </c>
      <c r="E21" s="27">
        <v>307</v>
      </c>
      <c r="F21" s="55">
        <v>315</v>
      </c>
      <c r="G21" s="1">
        <v>556</v>
      </c>
      <c r="H21" s="48"/>
      <c r="I21" s="55">
        <v>336</v>
      </c>
      <c r="J21" s="55">
        <v>238</v>
      </c>
      <c r="K21" s="55">
        <v>305</v>
      </c>
      <c r="L21" s="55">
        <v>315</v>
      </c>
      <c r="M21" s="116">
        <v>556</v>
      </c>
      <c r="N21" s="30"/>
      <c r="O21" s="55">
        <v>2</v>
      </c>
      <c r="P21" s="55">
        <v>5</v>
      </c>
      <c r="Q21" s="55">
        <v>2</v>
      </c>
      <c r="R21" s="55">
        <v>0</v>
      </c>
      <c r="S21" s="1">
        <v>0</v>
      </c>
    </row>
    <row r="22" spans="2:19" x14ac:dyDescent="0.2">
      <c r="B22" s="89" t="s">
        <v>413</v>
      </c>
      <c r="C22" s="27">
        <v>14902</v>
      </c>
      <c r="D22" s="27">
        <v>14053</v>
      </c>
      <c r="E22" s="27">
        <v>17008</v>
      </c>
      <c r="F22" s="55">
        <v>19403</v>
      </c>
      <c r="G22" s="1">
        <v>22965</v>
      </c>
      <c r="H22" s="48"/>
      <c r="I22" s="55">
        <v>14709</v>
      </c>
      <c r="J22" s="55">
        <v>13976</v>
      </c>
      <c r="K22" s="55">
        <v>16745</v>
      </c>
      <c r="L22" s="55">
        <v>19087</v>
      </c>
      <c r="M22" s="116">
        <v>22575</v>
      </c>
      <c r="N22" s="30"/>
      <c r="O22" s="55">
        <v>193</v>
      </c>
      <c r="P22" s="55">
        <v>77</v>
      </c>
      <c r="Q22" s="55">
        <v>263</v>
      </c>
      <c r="R22" s="55">
        <v>316</v>
      </c>
      <c r="S22" s="113">
        <v>390</v>
      </c>
    </row>
    <row r="23" spans="2:19" x14ac:dyDescent="0.2">
      <c r="B23" s="89"/>
      <c r="C23" s="27"/>
      <c r="D23" s="27"/>
      <c r="E23" s="27"/>
      <c r="F23" s="30"/>
      <c r="H23" s="48"/>
      <c r="I23" s="30"/>
      <c r="J23" s="30"/>
      <c r="K23" s="30"/>
      <c r="L23" s="30"/>
      <c r="M23" s="111"/>
      <c r="N23" s="30"/>
      <c r="O23" s="30"/>
      <c r="P23" s="30"/>
      <c r="Q23" s="30"/>
      <c r="R23" s="30"/>
    </row>
    <row r="24" spans="2:19" x14ac:dyDescent="0.2">
      <c r="B24" s="75" t="s">
        <v>16</v>
      </c>
      <c r="C24" s="26">
        <v>458</v>
      </c>
      <c r="D24" s="26">
        <v>396</v>
      </c>
      <c r="E24" s="26">
        <v>326</v>
      </c>
      <c r="F24" s="57">
        <v>354</v>
      </c>
      <c r="G24" s="56">
        <v>405</v>
      </c>
      <c r="H24" s="56"/>
      <c r="I24" s="57">
        <v>439</v>
      </c>
      <c r="J24" s="57">
        <v>391</v>
      </c>
      <c r="K24" s="57">
        <v>315</v>
      </c>
      <c r="L24" s="57">
        <v>327</v>
      </c>
      <c r="M24" s="115">
        <v>394</v>
      </c>
      <c r="N24" s="58"/>
      <c r="O24" s="57">
        <v>19</v>
      </c>
      <c r="P24" s="57">
        <v>5</v>
      </c>
      <c r="Q24" s="57">
        <v>11</v>
      </c>
      <c r="R24" s="57">
        <v>27</v>
      </c>
      <c r="S24" s="56">
        <v>11</v>
      </c>
    </row>
    <row r="25" spans="2:19" x14ac:dyDescent="0.2">
      <c r="B25" s="90"/>
      <c r="C25" s="27"/>
      <c r="D25" s="27"/>
      <c r="E25" s="27"/>
      <c r="F25" s="30"/>
      <c r="H25" s="48"/>
      <c r="I25" s="30"/>
      <c r="J25" s="30"/>
      <c r="K25" s="30"/>
      <c r="L25" s="30"/>
      <c r="M25" s="111"/>
      <c r="N25" s="30"/>
      <c r="O25" s="30"/>
      <c r="P25" s="30"/>
      <c r="Q25" s="30"/>
      <c r="R25" s="30"/>
    </row>
    <row r="26" spans="2:19" x14ac:dyDescent="0.2">
      <c r="B26" s="75" t="s">
        <v>17</v>
      </c>
      <c r="C26" s="26">
        <v>9977</v>
      </c>
      <c r="D26" s="26">
        <v>10420</v>
      </c>
      <c r="E26" s="26">
        <v>10609</v>
      </c>
      <c r="F26" s="57">
        <v>11201</v>
      </c>
      <c r="G26" s="118">
        <v>12029</v>
      </c>
      <c r="H26" s="56"/>
      <c r="I26" s="57">
        <v>9565</v>
      </c>
      <c r="J26" s="57">
        <v>9909</v>
      </c>
      <c r="K26" s="57">
        <v>10048</v>
      </c>
      <c r="L26" s="57">
        <v>10617</v>
      </c>
      <c r="M26" s="115">
        <v>11238</v>
      </c>
      <c r="N26" s="58"/>
      <c r="O26" s="57">
        <v>412</v>
      </c>
      <c r="P26" s="57">
        <v>511</v>
      </c>
      <c r="Q26" s="57">
        <v>561</v>
      </c>
      <c r="R26" s="57">
        <v>584</v>
      </c>
      <c r="S26" s="56">
        <v>791</v>
      </c>
    </row>
    <row r="27" spans="2:19" x14ac:dyDescent="0.2">
      <c r="B27" s="89" t="s">
        <v>18</v>
      </c>
      <c r="C27" s="27">
        <v>8143</v>
      </c>
      <c r="D27" s="27">
        <v>8659</v>
      </c>
      <c r="E27" s="27">
        <v>8770</v>
      </c>
      <c r="F27" s="55">
        <v>9364</v>
      </c>
      <c r="G27" s="117">
        <v>10181</v>
      </c>
      <c r="H27" s="48"/>
      <c r="I27" s="55">
        <v>7816</v>
      </c>
      <c r="J27" s="55">
        <v>8205</v>
      </c>
      <c r="K27" s="55">
        <v>8302</v>
      </c>
      <c r="L27" s="55">
        <v>8868</v>
      </c>
      <c r="M27" s="116">
        <v>9524</v>
      </c>
      <c r="N27" s="30"/>
      <c r="O27" s="55">
        <v>327</v>
      </c>
      <c r="P27" s="55">
        <v>454</v>
      </c>
      <c r="Q27" s="55">
        <v>468</v>
      </c>
      <c r="R27" s="55">
        <v>496</v>
      </c>
      <c r="S27" s="1">
        <v>657</v>
      </c>
    </row>
    <row r="28" spans="2:19" x14ac:dyDescent="0.2">
      <c r="B28" s="89" t="s">
        <v>19</v>
      </c>
      <c r="C28" s="27">
        <v>1834</v>
      </c>
      <c r="D28" s="27">
        <v>1761</v>
      </c>
      <c r="E28" s="27">
        <v>1839</v>
      </c>
      <c r="F28" s="55">
        <v>1837</v>
      </c>
      <c r="G28" s="117">
        <v>1848</v>
      </c>
      <c r="H28" s="48"/>
      <c r="I28" s="55">
        <v>1749</v>
      </c>
      <c r="J28" s="55">
        <v>1704</v>
      </c>
      <c r="K28" s="55">
        <v>1746</v>
      </c>
      <c r="L28" s="55">
        <v>1749</v>
      </c>
      <c r="M28" s="116">
        <v>1714</v>
      </c>
      <c r="N28" s="30"/>
      <c r="O28" s="55">
        <v>85</v>
      </c>
      <c r="P28" s="55">
        <v>57</v>
      </c>
      <c r="Q28" s="55">
        <v>93</v>
      </c>
      <c r="R28" s="55">
        <v>88</v>
      </c>
      <c r="S28" s="1">
        <v>134</v>
      </c>
    </row>
    <row r="29" spans="2:19" x14ac:dyDescent="0.2">
      <c r="B29" s="28"/>
      <c r="C29" s="28"/>
      <c r="D29" s="28"/>
      <c r="E29" s="6"/>
      <c r="F29" s="6"/>
      <c r="G29" s="6"/>
      <c r="H29" s="3"/>
      <c r="I29" s="3"/>
      <c r="J29" s="3"/>
      <c r="K29" s="3"/>
      <c r="L29" s="3"/>
      <c r="M29" s="3"/>
      <c r="N29" s="3"/>
      <c r="O29" s="3"/>
      <c r="P29" s="3"/>
      <c r="Q29" s="3"/>
      <c r="R29" s="3"/>
      <c r="S29" s="3"/>
    </row>
    <row r="30" spans="2:19" x14ac:dyDescent="0.2">
      <c r="B30" s="59"/>
      <c r="C30" s="18"/>
      <c r="D30" s="18"/>
      <c r="E30" s="8"/>
      <c r="F30" s="8"/>
      <c r="G30" s="8"/>
    </row>
    <row r="31" spans="2:19" s="88" customFormat="1" x14ac:dyDescent="0.2">
      <c r="B31" s="82" t="s">
        <v>485</v>
      </c>
      <c r="C31" s="80"/>
      <c r="D31" s="81"/>
      <c r="E31" s="81"/>
      <c r="F31" s="81"/>
      <c r="G31" s="81"/>
    </row>
    <row r="32" spans="2:19" s="88" customFormat="1" x14ac:dyDescent="0.2">
      <c r="B32" s="87"/>
    </row>
    <row r="33" spans="2:19" s="88" customFormat="1" ht="12.75" customHeight="1" x14ac:dyDescent="0.2">
      <c r="B33" s="176" t="s">
        <v>542</v>
      </c>
      <c r="C33" s="176"/>
      <c r="D33" s="174"/>
      <c r="E33" s="174"/>
      <c r="F33" s="174"/>
      <c r="G33" s="174"/>
      <c r="H33" s="174"/>
      <c r="I33" s="174"/>
      <c r="J33" s="174"/>
      <c r="K33" s="174"/>
      <c r="L33" s="174"/>
      <c r="M33" s="174"/>
      <c r="N33" s="174"/>
      <c r="O33" s="174"/>
      <c r="P33" s="174"/>
      <c r="Q33" s="174"/>
      <c r="R33" s="174"/>
      <c r="S33" s="174"/>
    </row>
    <row r="34" spans="2:19" ht="12.75" customHeight="1" x14ac:dyDescent="0.2">
      <c r="B34" s="107" t="s">
        <v>493</v>
      </c>
      <c r="C34" s="25"/>
      <c r="D34" s="25"/>
      <c r="E34" s="25"/>
      <c r="F34" s="25"/>
      <c r="G34" s="25"/>
      <c r="H34" s="25"/>
    </row>
    <row r="35" spans="2:19" ht="12.75" customHeight="1" x14ac:dyDescent="0.2">
      <c r="B35" s="38"/>
      <c r="C35" s="38"/>
      <c r="D35" s="38"/>
      <c r="E35" s="38"/>
      <c r="F35" s="38"/>
      <c r="G35" s="74"/>
      <c r="H35" s="25"/>
    </row>
    <row r="36" spans="2:19" ht="12.75" customHeight="1" x14ac:dyDescent="0.2">
      <c r="B36" s="38"/>
      <c r="C36" s="38"/>
      <c r="D36" s="38"/>
      <c r="E36" s="38"/>
      <c r="F36" s="38"/>
      <c r="G36" s="74"/>
      <c r="H36" s="74"/>
      <c r="I36" s="21"/>
      <c r="J36" s="21"/>
      <c r="K36" s="21"/>
      <c r="L36" s="21"/>
      <c r="M36" s="21"/>
      <c r="N36" s="21"/>
      <c r="O36" s="21"/>
    </row>
  </sheetData>
  <mergeCells count="4">
    <mergeCell ref="C15:G15"/>
    <mergeCell ref="I15:M15"/>
    <mergeCell ref="O15:S15"/>
    <mergeCell ref="B33:S33"/>
  </mergeCells>
  <pageMargins left="0.25" right="0.25" top="0.75" bottom="0.75" header="0.3" footer="0.3"/>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showGridLines="0" zoomScaleNormal="100" workbookViewId="0"/>
  </sheetViews>
  <sheetFormatPr defaultRowHeight="12.75" x14ac:dyDescent="0.2"/>
  <cols>
    <col min="1" max="1" width="1.25" style="1" customWidth="1"/>
    <col min="2" max="2" width="53.75" style="1" customWidth="1"/>
    <col min="3" max="3" width="7.5" style="1" customWidth="1"/>
    <col min="4" max="7" width="9" style="1" customWidth="1"/>
    <col min="8" max="8" width="1.75" style="1" customWidth="1"/>
    <col min="9" max="9" width="7.5" style="1" customWidth="1"/>
    <col min="10" max="10" width="11.375" style="1" customWidth="1"/>
    <col min="11" max="13" width="9" style="1"/>
    <col min="14" max="14" width="2.625" style="1" customWidth="1"/>
    <col min="15" max="15" width="7.5" style="1" customWidth="1"/>
    <col min="16" max="85" width="9" style="1"/>
    <col min="86" max="86" width="1.25" style="1" customWidth="1"/>
    <col min="87" max="87" width="53.75" style="1" customWidth="1"/>
    <col min="88" max="92" width="10.625" style="1" customWidth="1"/>
    <col min="93" max="93" width="9.375" style="1" customWidth="1"/>
    <col min="94" max="94" width="8.375" style="1" customWidth="1"/>
    <col min="95" max="95" width="10.625" style="1" customWidth="1"/>
    <col min="96" max="96" width="41.625" style="1" customWidth="1"/>
    <col min="97" max="341" width="9" style="1"/>
    <col min="342" max="342" width="1.25" style="1" customWidth="1"/>
    <col min="343" max="343" width="53.75" style="1" customWidth="1"/>
    <col min="344" max="348" width="10.625" style="1" customWidth="1"/>
    <col min="349" max="349" width="9.375" style="1" customWidth="1"/>
    <col min="350" max="350" width="8.375" style="1" customWidth="1"/>
    <col min="351" max="351" width="10.625" style="1" customWidth="1"/>
    <col min="352" max="352" width="41.625" style="1" customWidth="1"/>
    <col min="353" max="597" width="9" style="1"/>
    <col min="598" max="598" width="1.25" style="1" customWidth="1"/>
    <col min="599" max="599" width="53.75" style="1" customWidth="1"/>
    <col min="600" max="604" width="10.625" style="1" customWidth="1"/>
    <col min="605" max="605" width="9.375" style="1" customWidth="1"/>
    <col min="606" max="606" width="8.375" style="1" customWidth="1"/>
    <col min="607" max="607" width="10.625" style="1" customWidth="1"/>
    <col min="608" max="608" width="41.625" style="1" customWidth="1"/>
    <col min="609" max="853" width="9" style="1"/>
    <col min="854" max="854" width="1.25" style="1" customWidth="1"/>
    <col min="855" max="855" width="53.75" style="1" customWidth="1"/>
    <col min="856" max="860" width="10.625" style="1" customWidth="1"/>
    <col min="861" max="861" width="9.375" style="1" customWidth="1"/>
    <col min="862" max="862" width="8.375" style="1" customWidth="1"/>
    <col min="863" max="863" width="10.625" style="1" customWidth="1"/>
    <col min="864" max="864" width="41.625" style="1" customWidth="1"/>
    <col min="865" max="1109" width="9" style="1"/>
    <col min="1110" max="1110" width="1.25" style="1" customWidth="1"/>
    <col min="1111" max="1111" width="53.75" style="1" customWidth="1"/>
    <col min="1112" max="1116" width="10.625" style="1" customWidth="1"/>
    <col min="1117" max="1117" width="9.375" style="1" customWidth="1"/>
    <col min="1118" max="1118" width="8.375" style="1" customWidth="1"/>
    <col min="1119" max="1119" width="10.625" style="1" customWidth="1"/>
    <col min="1120" max="1120" width="41.625" style="1" customWidth="1"/>
    <col min="1121" max="1365" width="9" style="1"/>
    <col min="1366" max="1366" width="1.25" style="1" customWidth="1"/>
    <col min="1367" max="1367" width="53.75" style="1" customWidth="1"/>
    <col min="1368" max="1372" width="10.625" style="1" customWidth="1"/>
    <col min="1373" max="1373" width="9.375" style="1" customWidth="1"/>
    <col min="1374" max="1374" width="8.375" style="1" customWidth="1"/>
    <col min="1375" max="1375" width="10.625" style="1" customWidth="1"/>
    <col min="1376" max="1376" width="41.625" style="1" customWidth="1"/>
    <col min="1377" max="1621" width="9" style="1"/>
    <col min="1622" max="1622" width="1.25" style="1" customWidth="1"/>
    <col min="1623" max="1623" width="53.75" style="1" customWidth="1"/>
    <col min="1624" max="1628" width="10.625" style="1" customWidth="1"/>
    <col min="1629" max="1629" width="9.375" style="1" customWidth="1"/>
    <col min="1630" max="1630" width="8.375" style="1" customWidth="1"/>
    <col min="1631" max="1631" width="10.625" style="1" customWidth="1"/>
    <col min="1632" max="1632" width="41.625" style="1" customWidth="1"/>
    <col min="1633" max="1877" width="9" style="1"/>
    <col min="1878" max="1878" width="1.25" style="1" customWidth="1"/>
    <col min="1879" max="1879" width="53.75" style="1" customWidth="1"/>
    <col min="1880" max="1884" width="10.625" style="1" customWidth="1"/>
    <col min="1885" max="1885" width="9.375" style="1" customWidth="1"/>
    <col min="1886" max="1886" width="8.375" style="1" customWidth="1"/>
    <col min="1887" max="1887" width="10.625" style="1" customWidth="1"/>
    <col min="1888" max="1888" width="41.625" style="1" customWidth="1"/>
    <col min="1889" max="2133" width="9" style="1"/>
    <col min="2134" max="2134" width="1.25" style="1" customWidth="1"/>
    <col min="2135" max="2135" width="53.75" style="1" customWidth="1"/>
    <col min="2136" max="2140" width="10.625" style="1" customWidth="1"/>
    <col min="2141" max="2141" width="9.375" style="1" customWidth="1"/>
    <col min="2142" max="2142" width="8.375" style="1" customWidth="1"/>
    <col min="2143" max="2143" width="10.625" style="1" customWidth="1"/>
    <col min="2144" max="2144" width="41.625" style="1" customWidth="1"/>
    <col min="2145" max="2389" width="9" style="1"/>
    <col min="2390" max="2390" width="1.25" style="1" customWidth="1"/>
    <col min="2391" max="2391" width="53.75" style="1" customWidth="1"/>
    <col min="2392" max="2396" width="10.625" style="1" customWidth="1"/>
    <col min="2397" max="2397" width="9.375" style="1" customWidth="1"/>
    <col min="2398" max="2398" width="8.375" style="1" customWidth="1"/>
    <col min="2399" max="2399" width="10.625" style="1" customWidth="1"/>
    <col min="2400" max="2400" width="41.625" style="1" customWidth="1"/>
    <col min="2401" max="2645" width="9" style="1"/>
    <col min="2646" max="2646" width="1.25" style="1" customWidth="1"/>
    <col min="2647" max="2647" width="53.75" style="1" customWidth="1"/>
    <col min="2648" max="2652" width="10.625" style="1" customWidth="1"/>
    <col min="2653" max="2653" width="9.375" style="1" customWidth="1"/>
    <col min="2654" max="2654" width="8.375" style="1" customWidth="1"/>
    <col min="2655" max="2655" width="10.625" style="1" customWidth="1"/>
    <col min="2656" max="2656" width="41.625" style="1" customWidth="1"/>
    <col min="2657" max="2901" width="9" style="1"/>
    <col min="2902" max="2902" width="1.25" style="1" customWidth="1"/>
    <col min="2903" max="2903" width="53.75" style="1" customWidth="1"/>
    <col min="2904" max="2908" width="10.625" style="1" customWidth="1"/>
    <col min="2909" max="2909" width="9.375" style="1" customWidth="1"/>
    <col min="2910" max="2910" width="8.375" style="1" customWidth="1"/>
    <col min="2911" max="2911" width="10.625" style="1" customWidth="1"/>
    <col min="2912" max="2912" width="41.625" style="1" customWidth="1"/>
    <col min="2913" max="3157" width="9" style="1"/>
    <col min="3158" max="3158" width="1.25" style="1" customWidth="1"/>
    <col min="3159" max="3159" width="53.75" style="1" customWidth="1"/>
    <col min="3160" max="3164" width="10.625" style="1" customWidth="1"/>
    <col min="3165" max="3165" width="9.375" style="1" customWidth="1"/>
    <col min="3166" max="3166" width="8.375" style="1" customWidth="1"/>
    <col min="3167" max="3167" width="10.625" style="1" customWidth="1"/>
    <col min="3168" max="3168" width="41.625" style="1" customWidth="1"/>
    <col min="3169" max="3413" width="9" style="1"/>
    <col min="3414" max="3414" width="1.25" style="1" customWidth="1"/>
    <col min="3415" max="3415" width="53.75" style="1" customWidth="1"/>
    <col min="3416" max="3420" width="10.625" style="1" customWidth="1"/>
    <col min="3421" max="3421" width="9.375" style="1" customWidth="1"/>
    <col min="3422" max="3422" width="8.375" style="1" customWidth="1"/>
    <col min="3423" max="3423" width="10.625" style="1" customWidth="1"/>
    <col min="3424" max="3424" width="41.625" style="1" customWidth="1"/>
    <col min="3425" max="3669" width="9" style="1"/>
    <col min="3670" max="3670" width="1.25" style="1" customWidth="1"/>
    <col min="3671" max="3671" width="53.75" style="1" customWidth="1"/>
    <col min="3672" max="3676" width="10.625" style="1" customWidth="1"/>
    <col min="3677" max="3677" width="9.375" style="1" customWidth="1"/>
    <col min="3678" max="3678" width="8.375" style="1" customWidth="1"/>
    <col min="3679" max="3679" width="10.625" style="1" customWidth="1"/>
    <col min="3680" max="3680" width="41.625" style="1" customWidth="1"/>
    <col min="3681" max="3925" width="9" style="1"/>
    <col min="3926" max="3926" width="1.25" style="1" customWidth="1"/>
    <col min="3927" max="3927" width="53.75" style="1" customWidth="1"/>
    <col min="3928" max="3932" width="10.625" style="1" customWidth="1"/>
    <col min="3933" max="3933" width="9.375" style="1" customWidth="1"/>
    <col min="3934" max="3934" width="8.375" style="1" customWidth="1"/>
    <col min="3935" max="3935" width="10.625" style="1" customWidth="1"/>
    <col min="3936" max="3936" width="41.625" style="1" customWidth="1"/>
    <col min="3937" max="4181" width="9" style="1"/>
    <col min="4182" max="4182" width="1.25" style="1" customWidth="1"/>
    <col min="4183" max="4183" width="53.75" style="1" customWidth="1"/>
    <col min="4184" max="4188" width="10.625" style="1" customWidth="1"/>
    <col min="4189" max="4189" width="9.375" style="1" customWidth="1"/>
    <col min="4190" max="4190" width="8.375" style="1" customWidth="1"/>
    <col min="4191" max="4191" width="10.625" style="1" customWidth="1"/>
    <col min="4192" max="4192" width="41.625" style="1" customWidth="1"/>
    <col min="4193" max="4437" width="9" style="1"/>
    <col min="4438" max="4438" width="1.25" style="1" customWidth="1"/>
    <col min="4439" max="4439" width="53.75" style="1" customWidth="1"/>
    <col min="4440" max="4444" width="10.625" style="1" customWidth="1"/>
    <col min="4445" max="4445" width="9.375" style="1" customWidth="1"/>
    <col min="4446" max="4446" width="8.375" style="1" customWidth="1"/>
    <col min="4447" max="4447" width="10.625" style="1" customWidth="1"/>
    <col min="4448" max="4448" width="41.625" style="1" customWidth="1"/>
    <col min="4449" max="4693" width="9" style="1"/>
    <col min="4694" max="4694" width="1.25" style="1" customWidth="1"/>
    <col min="4695" max="4695" width="53.75" style="1" customWidth="1"/>
    <col min="4696" max="4700" width="10.625" style="1" customWidth="1"/>
    <col min="4701" max="4701" width="9.375" style="1" customWidth="1"/>
    <col min="4702" max="4702" width="8.375" style="1" customWidth="1"/>
    <col min="4703" max="4703" width="10.625" style="1" customWidth="1"/>
    <col min="4704" max="4704" width="41.625" style="1" customWidth="1"/>
    <col min="4705" max="4949" width="9" style="1"/>
    <col min="4950" max="4950" width="1.25" style="1" customWidth="1"/>
    <col min="4951" max="4951" width="53.75" style="1" customWidth="1"/>
    <col min="4952" max="4956" width="10.625" style="1" customWidth="1"/>
    <col min="4957" max="4957" width="9.375" style="1" customWidth="1"/>
    <col min="4958" max="4958" width="8.375" style="1" customWidth="1"/>
    <col min="4959" max="4959" width="10.625" style="1" customWidth="1"/>
    <col min="4960" max="4960" width="41.625" style="1" customWidth="1"/>
    <col min="4961" max="5205" width="9" style="1"/>
    <col min="5206" max="5206" width="1.25" style="1" customWidth="1"/>
    <col min="5207" max="5207" width="53.75" style="1" customWidth="1"/>
    <col min="5208" max="5212" width="10.625" style="1" customWidth="1"/>
    <col min="5213" max="5213" width="9.375" style="1" customWidth="1"/>
    <col min="5214" max="5214" width="8.375" style="1" customWidth="1"/>
    <col min="5215" max="5215" width="10.625" style="1" customWidth="1"/>
    <col min="5216" max="5216" width="41.625" style="1" customWidth="1"/>
    <col min="5217" max="5461" width="9" style="1"/>
    <col min="5462" max="5462" width="1.25" style="1" customWidth="1"/>
    <col min="5463" max="5463" width="53.75" style="1" customWidth="1"/>
    <col min="5464" max="5468" width="10.625" style="1" customWidth="1"/>
    <col min="5469" max="5469" width="9.375" style="1" customWidth="1"/>
    <col min="5470" max="5470" width="8.375" style="1" customWidth="1"/>
    <col min="5471" max="5471" width="10.625" style="1" customWidth="1"/>
    <col min="5472" max="5472" width="41.625" style="1" customWidth="1"/>
    <col min="5473" max="5717" width="9" style="1"/>
    <col min="5718" max="5718" width="1.25" style="1" customWidth="1"/>
    <col min="5719" max="5719" width="53.75" style="1" customWidth="1"/>
    <col min="5720" max="5724" width="10.625" style="1" customWidth="1"/>
    <col min="5725" max="5725" width="9.375" style="1" customWidth="1"/>
    <col min="5726" max="5726" width="8.375" style="1" customWidth="1"/>
    <col min="5727" max="5727" width="10.625" style="1" customWidth="1"/>
    <col min="5728" max="5728" width="41.625" style="1" customWidth="1"/>
    <col min="5729" max="5973" width="9" style="1"/>
    <col min="5974" max="5974" width="1.25" style="1" customWidth="1"/>
    <col min="5975" max="5975" width="53.75" style="1" customWidth="1"/>
    <col min="5976" max="5980" width="10.625" style="1" customWidth="1"/>
    <col min="5981" max="5981" width="9.375" style="1" customWidth="1"/>
    <col min="5982" max="5982" width="8.375" style="1" customWidth="1"/>
    <col min="5983" max="5983" width="10.625" style="1" customWidth="1"/>
    <col min="5984" max="5984" width="41.625" style="1" customWidth="1"/>
    <col min="5985" max="6229" width="9" style="1"/>
    <col min="6230" max="6230" width="1.25" style="1" customWidth="1"/>
    <col min="6231" max="6231" width="53.75" style="1" customWidth="1"/>
    <col min="6232" max="6236" width="10.625" style="1" customWidth="1"/>
    <col min="6237" max="6237" width="9.375" style="1" customWidth="1"/>
    <col min="6238" max="6238" width="8.375" style="1" customWidth="1"/>
    <col min="6239" max="6239" width="10.625" style="1" customWidth="1"/>
    <col min="6240" max="6240" width="41.625" style="1" customWidth="1"/>
    <col min="6241" max="6485" width="9" style="1"/>
    <col min="6486" max="6486" width="1.25" style="1" customWidth="1"/>
    <col min="6487" max="6487" width="53.75" style="1" customWidth="1"/>
    <col min="6488" max="6492" width="10.625" style="1" customWidth="1"/>
    <col min="6493" max="6493" width="9.375" style="1" customWidth="1"/>
    <col min="6494" max="6494" width="8.375" style="1" customWidth="1"/>
    <col min="6495" max="6495" width="10.625" style="1" customWidth="1"/>
    <col min="6496" max="6496" width="41.625" style="1" customWidth="1"/>
    <col min="6497" max="6741" width="9" style="1"/>
    <col min="6742" max="6742" width="1.25" style="1" customWidth="1"/>
    <col min="6743" max="6743" width="53.75" style="1" customWidth="1"/>
    <col min="6744" max="6748" width="10.625" style="1" customWidth="1"/>
    <col min="6749" max="6749" width="9.375" style="1" customWidth="1"/>
    <col min="6750" max="6750" width="8.375" style="1" customWidth="1"/>
    <col min="6751" max="6751" width="10.625" style="1" customWidth="1"/>
    <col min="6752" max="6752" width="41.625" style="1" customWidth="1"/>
    <col min="6753" max="6997" width="9" style="1"/>
    <col min="6998" max="6998" width="1.25" style="1" customWidth="1"/>
    <col min="6999" max="6999" width="53.75" style="1" customWidth="1"/>
    <col min="7000" max="7004" width="10.625" style="1" customWidth="1"/>
    <col min="7005" max="7005" width="9.375" style="1" customWidth="1"/>
    <col min="7006" max="7006" width="8.375" style="1" customWidth="1"/>
    <col min="7007" max="7007" width="10.625" style="1" customWidth="1"/>
    <col min="7008" max="7008" width="41.625" style="1" customWidth="1"/>
    <col min="7009" max="7253" width="9" style="1"/>
    <col min="7254" max="7254" width="1.25" style="1" customWidth="1"/>
    <col min="7255" max="7255" width="53.75" style="1" customWidth="1"/>
    <col min="7256" max="7260" width="10.625" style="1" customWidth="1"/>
    <col min="7261" max="7261" width="9.375" style="1" customWidth="1"/>
    <col min="7262" max="7262" width="8.375" style="1" customWidth="1"/>
    <col min="7263" max="7263" width="10.625" style="1" customWidth="1"/>
    <col min="7264" max="7264" width="41.625" style="1" customWidth="1"/>
    <col min="7265" max="7509" width="9" style="1"/>
    <col min="7510" max="7510" width="1.25" style="1" customWidth="1"/>
    <col min="7511" max="7511" width="53.75" style="1" customWidth="1"/>
    <col min="7512" max="7516" width="10.625" style="1" customWidth="1"/>
    <col min="7517" max="7517" width="9.375" style="1" customWidth="1"/>
    <col min="7518" max="7518" width="8.375" style="1" customWidth="1"/>
    <col min="7519" max="7519" width="10.625" style="1" customWidth="1"/>
    <col min="7520" max="7520" width="41.625" style="1" customWidth="1"/>
    <col min="7521" max="7765" width="9" style="1"/>
    <col min="7766" max="7766" width="1.25" style="1" customWidth="1"/>
    <col min="7767" max="7767" width="53.75" style="1" customWidth="1"/>
    <col min="7768" max="7772" width="10.625" style="1" customWidth="1"/>
    <col min="7773" max="7773" width="9.375" style="1" customWidth="1"/>
    <col min="7774" max="7774" width="8.375" style="1" customWidth="1"/>
    <col min="7775" max="7775" width="10.625" style="1" customWidth="1"/>
    <col min="7776" max="7776" width="41.625" style="1" customWidth="1"/>
    <col min="7777" max="8021" width="9" style="1"/>
    <col min="8022" max="8022" width="1.25" style="1" customWidth="1"/>
    <col min="8023" max="8023" width="53.75" style="1" customWidth="1"/>
    <col min="8024" max="8028" width="10.625" style="1" customWidth="1"/>
    <col min="8029" max="8029" width="9.375" style="1" customWidth="1"/>
    <col min="8030" max="8030" width="8.375" style="1" customWidth="1"/>
    <col min="8031" max="8031" width="10.625" style="1" customWidth="1"/>
    <col min="8032" max="8032" width="41.625" style="1" customWidth="1"/>
    <col min="8033" max="8277" width="9" style="1"/>
    <col min="8278" max="8278" width="1.25" style="1" customWidth="1"/>
    <col min="8279" max="8279" width="53.75" style="1" customWidth="1"/>
    <col min="8280" max="8284" width="10.625" style="1" customWidth="1"/>
    <col min="8285" max="8285" width="9.375" style="1" customWidth="1"/>
    <col min="8286" max="8286" width="8.375" style="1" customWidth="1"/>
    <col min="8287" max="8287" width="10.625" style="1" customWidth="1"/>
    <col min="8288" max="8288" width="41.625" style="1" customWidth="1"/>
    <col min="8289" max="8533" width="9" style="1"/>
    <col min="8534" max="8534" width="1.25" style="1" customWidth="1"/>
    <col min="8535" max="8535" width="53.75" style="1" customWidth="1"/>
    <col min="8536" max="8540" width="10.625" style="1" customWidth="1"/>
    <col min="8541" max="8541" width="9.375" style="1" customWidth="1"/>
    <col min="8542" max="8542" width="8.375" style="1" customWidth="1"/>
    <col min="8543" max="8543" width="10.625" style="1" customWidth="1"/>
    <col min="8544" max="8544" width="41.625" style="1" customWidth="1"/>
    <col min="8545" max="8789" width="9" style="1"/>
    <col min="8790" max="8790" width="1.25" style="1" customWidth="1"/>
    <col min="8791" max="8791" width="53.75" style="1" customWidth="1"/>
    <col min="8792" max="8796" width="10.625" style="1" customWidth="1"/>
    <col min="8797" max="8797" width="9.375" style="1" customWidth="1"/>
    <col min="8798" max="8798" width="8.375" style="1" customWidth="1"/>
    <col min="8799" max="8799" width="10.625" style="1" customWidth="1"/>
    <col min="8800" max="8800" width="41.625" style="1" customWidth="1"/>
    <col min="8801" max="9045" width="9" style="1"/>
    <col min="9046" max="9046" width="1.25" style="1" customWidth="1"/>
    <col min="9047" max="9047" width="53.75" style="1" customWidth="1"/>
    <col min="9048" max="9052" width="10.625" style="1" customWidth="1"/>
    <col min="9053" max="9053" width="9.375" style="1" customWidth="1"/>
    <col min="9054" max="9054" width="8.375" style="1" customWidth="1"/>
    <col min="9055" max="9055" width="10.625" style="1" customWidth="1"/>
    <col min="9056" max="9056" width="41.625" style="1" customWidth="1"/>
    <col min="9057" max="9301" width="9" style="1"/>
    <col min="9302" max="9302" width="1.25" style="1" customWidth="1"/>
    <col min="9303" max="9303" width="53.75" style="1" customWidth="1"/>
    <col min="9304" max="9308" width="10.625" style="1" customWidth="1"/>
    <col min="9309" max="9309" width="9.375" style="1" customWidth="1"/>
    <col min="9310" max="9310" width="8.375" style="1" customWidth="1"/>
    <col min="9311" max="9311" width="10.625" style="1" customWidth="1"/>
    <col min="9312" max="9312" width="41.625" style="1" customWidth="1"/>
    <col min="9313" max="9557" width="9" style="1"/>
    <col min="9558" max="9558" width="1.25" style="1" customWidth="1"/>
    <col min="9559" max="9559" width="53.75" style="1" customWidth="1"/>
    <col min="9560" max="9564" width="10.625" style="1" customWidth="1"/>
    <col min="9565" max="9565" width="9.375" style="1" customWidth="1"/>
    <col min="9566" max="9566" width="8.375" style="1" customWidth="1"/>
    <col min="9567" max="9567" width="10.625" style="1" customWidth="1"/>
    <col min="9568" max="9568" width="41.625" style="1" customWidth="1"/>
    <col min="9569" max="9813" width="9" style="1"/>
    <col min="9814" max="9814" width="1.25" style="1" customWidth="1"/>
    <col min="9815" max="9815" width="53.75" style="1" customWidth="1"/>
    <col min="9816" max="9820" width="10.625" style="1" customWidth="1"/>
    <col min="9821" max="9821" width="9.375" style="1" customWidth="1"/>
    <col min="9822" max="9822" width="8.375" style="1" customWidth="1"/>
    <col min="9823" max="9823" width="10.625" style="1" customWidth="1"/>
    <col min="9824" max="9824" width="41.625" style="1" customWidth="1"/>
    <col min="9825" max="10069" width="9" style="1"/>
    <col min="10070" max="10070" width="1.25" style="1" customWidth="1"/>
    <col min="10071" max="10071" width="53.75" style="1" customWidth="1"/>
    <col min="10072" max="10076" width="10.625" style="1" customWidth="1"/>
    <col min="10077" max="10077" width="9.375" style="1" customWidth="1"/>
    <col min="10078" max="10078" width="8.375" style="1" customWidth="1"/>
    <col min="10079" max="10079" width="10.625" style="1" customWidth="1"/>
    <col min="10080" max="10080" width="41.625" style="1" customWidth="1"/>
    <col min="10081" max="10325" width="9" style="1"/>
    <col min="10326" max="10326" width="1.25" style="1" customWidth="1"/>
    <col min="10327" max="10327" width="53.75" style="1" customWidth="1"/>
    <col min="10328" max="10332" width="10.625" style="1" customWidth="1"/>
    <col min="10333" max="10333" width="9.375" style="1" customWidth="1"/>
    <col min="10334" max="10334" width="8.375" style="1" customWidth="1"/>
    <col min="10335" max="10335" width="10.625" style="1" customWidth="1"/>
    <col min="10336" max="10336" width="41.625" style="1" customWidth="1"/>
    <col min="10337" max="10581" width="9" style="1"/>
    <col min="10582" max="10582" width="1.25" style="1" customWidth="1"/>
    <col min="10583" max="10583" width="53.75" style="1" customWidth="1"/>
    <col min="10584" max="10588" width="10.625" style="1" customWidth="1"/>
    <col min="10589" max="10589" width="9.375" style="1" customWidth="1"/>
    <col min="10590" max="10590" width="8.375" style="1" customWidth="1"/>
    <col min="10591" max="10591" width="10.625" style="1" customWidth="1"/>
    <col min="10592" max="10592" width="41.625" style="1" customWidth="1"/>
    <col min="10593" max="10837" width="9" style="1"/>
    <col min="10838" max="10838" width="1.25" style="1" customWidth="1"/>
    <col min="10839" max="10839" width="53.75" style="1" customWidth="1"/>
    <col min="10840" max="10844" width="10.625" style="1" customWidth="1"/>
    <col min="10845" max="10845" width="9.375" style="1" customWidth="1"/>
    <col min="10846" max="10846" width="8.375" style="1" customWidth="1"/>
    <col min="10847" max="10847" width="10.625" style="1" customWidth="1"/>
    <col min="10848" max="10848" width="41.625" style="1" customWidth="1"/>
    <col min="10849" max="11093" width="9" style="1"/>
    <col min="11094" max="11094" width="1.25" style="1" customWidth="1"/>
    <col min="11095" max="11095" width="53.75" style="1" customWidth="1"/>
    <col min="11096" max="11100" width="10.625" style="1" customWidth="1"/>
    <col min="11101" max="11101" width="9.375" style="1" customWidth="1"/>
    <col min="11102" max="11102" width="8.375" style="1" customWidth="1"/>
    <col min="11103" max="11103" width="10.625" style="1" customWidth="1"/>
    <col min="11104" max="11104" width="41.625" style="1" customWidth="1"/>
    <col min="11105" max="11349" width="9" style="1"/>
    <col min="11350" max="11350" width="1.25" style="1" customWidth="1"/>
    <col min="11351" max="11351" width="53.75" style="1" customWidth="1"/>
    <col min="11352" max="11356" width="10.625" style="1" customWidth="1"/>
    <col min="11357" max="11357" width="9.375" style="1" customWidth="1"/>
    <col min="11358" max="11358" width="8.375" style="1" customWidth="1"/>
    <col min="11359" max="11359" width="10.625" style="1" customWidth="1"/>
    <col min="11360" max="11360" width="41.625" style="1" customWidth="1"/>
    <col min="11361" max="11605" width="9" style="1"/>
    <col min="11606" max="11606" width="1.25" style="1" customWidth="1"/>
    <col min="11607" max="11607" width="53.75" style="1" customWidth="1"/>
    <col min="11608" max="11612" width="10.625" style="1" customWidth="1"/>
    <col min="11613" max="11613" width="9.375" style="1" customWidth="1"/>
    <col min="11614" max="11614" width="8.375" style="1" customWidth="1"/>
    <col min="11615" max="11615" width="10.625" style="1" customWidth="1"/>
    <col min="11616" max="11616" width="41.625" style="1" customWidth="1"/>
    <col min="11617" max="11861" width="9" style="1"/>
    <col min="11862" max="11862" width="1.25" style="1" customWidth="1"/>
    <col min="11863" max="11863" width="53.75" style="1" customWidth="1"/>
    <col min="11864" max="11868" width="10.625" style="1" customWidth="1"/>
    <col min="11869" max="11869" width="9.375" style="1" customWidth="1"/>
    <col min="11870" max="11870" width="8.375" style="1" customWidth="1"/>
    <col min="11871" max="11871" width="10.625" style="1" customWidth="1"/>
    <col min="11872" max="11872" width="41.625" style="1" customWidth="1"/>
    <col min="11873" max="12117" width="9" style="1"/>
    <col min="12118" max="12118" width="1.25" style="1" customWidth="1"/>
    <col min="12119" max="12119" width="53.75" style="1" customWidth="1"/>
    <col min="12120" max="12124" width="10.625" style="1" customWidth="1"/>
    <col min="12125" max="12125" width="9.375" style="1" customWidth="1"/>
    <col min="12126" max="12126" width="8.375" style="1" customWidth="1"/>
    <col min="12127" max="12127" width="10.625" style="1" customWidth="1"/>
    <col min="12128" max="12128" width="41.625" style="1" customWidth="1"/>
    <col min="12129" max="12373" width="9" style="1"/>
    <col min="12374" max="12374" width="1.25" style="1" customWidth="1"/>
    <col min="12375" max="12375" width="53.75" style="1" customWidth="1"/>
    <col min="12376" max="12380" width="10.625" style="1" customWidth="1"/>
    <col min="12381" max="12381" width="9.375" style="1" customWidth="1"/>
    <col min="12382" max="12382" width="8.375" style="1" customWidth="1"/>
    <col min="12383" max="12383" width="10.625" style="1" customWidth="1"/>
    <col min="12384" max="12384" width="41.625" style="1" customWidth="1"/>
    <col min="12385" max="12629" width="9" style="1"/>
    <col min="12630" max="12630" width="1.25" style="1" customWidth="1"/>
    <col min="12631" max="12631" width="53.75" style="1" customWidth="1"/>
    <col min="12632" max="12636" width="10.625" style="1" customWidth="1"/>
    <col min="12637" max="12637" width="9.375" style="1" customWidth="1"/>
    <col min="12638" max="12638" width="8.375" style="1" customWidth="1"/>
    <col min="12639" max="12639" width="10.625" style="1" customWidth="1"/>
    <col min="12640" max="12640" width="41.625" style="1" customWidth="1"/>
    <col min="12641" max="12885" width="9" style="1"/>
    <col min="12886" max="12886" width="1.25" style="1" customWidth="1"/>
    <col min="12887" max="12887" width="53.75" style="1" customWidth="1"/>
    <col min="12888" max="12892" width="10.625" style="1" customWidth="1"/>
    <col min="12893" max="12893" width="9.375" style="1" customWidth="1"/>
    <col min="12894" max="12894" width="8.375" style="1" customWidth="1"/>
    <col min="12895" max="12895" width="10.625" style="1" customWidth="1"/>
    <col min="12896" max="12896" width="41.625" style="1" customWidth="1"/>
    <col min="12897" max="13141" width="9" style="1"/>
    <col min="13142" max="13142" width="1.25" style="1" customWidth="1"/>
    <col min="13143" max="13143" width="53.75" style="1" customWidth="1"/>
    <col min="13144" max="13148" width="10.625" style="1" customWidth="1"/>
    <col min="13149" max="13149" width="9.375" style="1" customWidth="1"/>
    <col min="13150" max="13150" width="8.375" style="1" customWidth="1"/>
    <col min="13151" max="13151" width="10.625" style="1" customWidth="1"/>
    <col min="13152" max="13152" width="41.625" style="1" customWidth="1"/>
    <col min="13153" max="13397" width="9" style="1"/>
    <col min="13398" max="13398" width="1.25" style="1" customWidth="1"/>
    <col min="13399" max="13399" width="53.75" style="1" customWidth="1"/>
    <col min="13400" max="13404" width="10.625" style="1" customWidth="1"/>
    <col min="13405" max="13405" width="9.375" style="1" customWidth="1"/>
    <col min="13406" max="13406" width="8.375" style="1" customWidth="1"/>
    <col min="13407" max="13407" width="10.625" style="1" customWidth="1"/>
    <col min="13408" max="13408" width="41.625" style="1" customWidth="1"/>
    <col min="13409" max="13653" width="9" style="1"/>
    <col min="13654" max="13654" width="1.25" style="1" customWidth="1"/>
    <col min="13655" max="13655" width="53.75" style="1" customWidth="1"/>
    <col min="13656" max="13660" width="10.625" style="1" customWidth="1"/>
    <col min="13661" max="13661" width="9.375" style="1" customWidth="1"/>
    <col min="13662" max="13662" width="8.375" style="1" customWidth="1"/>
    <col min="13663" max="13663" width="10.625" style="1" customWidth="1"/>
    <col min="13664" max="13664" width="41.625" style="1" customWidth="1"/>
    <col min="13665" max="13909" width="9" style="1"/>
    <col min="13910" max="13910" width="1.25" style="1" customWidth="1"/>
    <col min="13911" max="13911" width="53.75" style="1" customWidth="1"/>
    <col min="13912" max="13916" width="10.625" style="1" customWidth="1"/>
    <col min="13917" max="13917" width="9.375" style="1" customWidth="1"/>
    <col min="13918" max="13918" width="8.375" style="1" customWidth="1"/>
    <col min="13919" max="13919" width="10.625" style="1" customWidth="1"/>
    <col min="13920" max="13920" width="41.625" style="1" customWidth="1"/>
    <col min="13921" max="14165" width="9" style="1"/>
    <col min="14166" max="14166" width="1.25" style="1" customWidth="1"/>
    <col min="14167" max="14167" width="53.75" style="1" customWidth="1"/>
    <col min="14168" max="14172" width="10.625" style="1" customWidth="1"/>
    <col min="14173" max="14173" width="9.375" style="1" customWidth="1"/>
    <col min="14174" max="14174" width="8.375" style="1" customWidth="1"/>
    <col min="14175" max="14175" width="10.625" style="1" customWidth="1"/>
    <col min="14176" max="14176" width="41.625" style="1" customWidth="1"/>
    <col min="14177" max="14421" width="9" style="1"/>
    <col min="14422" max="14422" width="1.25" style="1" customWidth="1"/>
    <col min="14423" max="14423" width="53.75" style="1" customWidth="1"/>
    <col min="14424" max="14428" width="10.625" style="1" customWidth="1"/>
    <col min="14429" max="14429" width="9.375" style="1" customWidth="1"/>
    <col min="14430" max="14430" width="8.375" style="1" customWidth="1"/>
    <col min="14431" max="14431" width="10.625" style="1" customWidth="1"/>
    <col min="14432" max="14432" width="41.625" style="1" customWidth="1"/>
    <col min="14433" max="14677" width="9" style="1"/>
    <col min="14678" max="14678" width="1.25" style="1" customWidth="1"/>
    <col min="14679" max="14679" width="53.75" style="1" customWidth="1"/>
    <col min="14680" max="14684" width="10.625" style="1" customWidth="1"/>
    <col min="14685" max="14685" width="9.375" style="1" customWidth="1"/>
    <col min="14686" max="14686" width="8.375" style="1" customWidth="1"/>
    <col min="14687" max="14687" width="10.625" style="1" customWidth="1"/>
    <col min="14688" max="14688" width="41.625" style="1" customWidth="1"/>
    <col min="14689" max="14933" width="9" style="1"/>
    <col min="14934" max="14934" width="1.25" style="1" customWidth="1"/>
    <col min="14935" max="14935" width="53.75" style="1" customWidth="1"/>
    <col min="14936" max="14940" width="10.625" style="1" customWidth="1"/>
    <col min="14941" max="14941" width="9.375" style="1" customWidth="1"/>
    <col min="14942" max="14942" width="8.375" style="1" customWidth="1"/>
    <col min="14943" max="14943" width="10.625" style="1" customWidth="1"/>
    <col min="14944" max="14944" width="41.625" style="1" customWidth="1"/>
    <col min="14945" max="15189" width="9" style="1"/>
    <col min="15190" max="15190" width="1.25" style="1" customWidth="1"/>
    <col min="15191" max="15191" width="53.75" style="1" customWidth="1"/>
    <col min="15192" max="15196" width="10.625" style="1" customWidth="1"/>
    <col min="15197" max="15197" width="9.375" style="1" customWidth="1"/>
    <col min="15198" max="15198" width="8.375" style="1" customWidth="1"/>
    <col min="15199" max="15199" width="10.625" style="1" customWidth="1"/>
    <col min="15200" max="15200" width="41.625" style="1" customWidth="1"/>
    <col min="15201" max="15445" width="9" style="1"/>
    <col min="15446" max="15446" width="1.25" style="1" customWidth="1"/>
    <col min="15447" max="15447" width="53.75" style="1" customWidth="1"/>
    <col min="15448" max="15452" width="10.625" style="1" customWidth="1"/>
    <col min="15453" max="15453" width="9.375" style="1" customWidth="1"/>
    <col min="15454" max="15454" width="8.375" style="1" customWidth="1"/>
    <col min="15455" max="15455" width="10.625" style="1" customWidth="1"/>
    <col min="15456" max="15456" width="41.625" style="1" customWidth="1"/>
    <col min="15457" max="15701" width="9" style="1"/>
    <col min="15702" max="15702" width="1.25" style="1" customWidth="1"/>
    <col min="15703" max="15703" width="53.75" style="1" customWidth="1"/>
    <col min="15704" max="15708" width="10.625" style="1" customWidth="1"/>
    <col min="15709" max="15709" width="9.375" style="1" customWidth="1"/>
    <col min="15710" max="15710" width="8.375" style="1" customWidth="1"/>
    <col min="15711" max="15711" width="10.625" style="1" customWidth="1"/>
    <col min="15712" max="15712" width="41.625" style="1" customWidth="1"/>
    <col min="15713" max="15957" width="9" style="1"/>
    <col min="15958" max="15958" width="1.25" style="1" customWidth="1"/>
    <col min="15959" max="15959" width="53.75" style="1" customWidth="1"/>
    <col min="15960" max="15964" width="10.625" style="1" customWidth="1"/>
    <col min="15965" max="15965" width="9.375" style="1" customWidth="1"/>
    <col min="15966" max="15966" width="8.375" style="1" customWidth="1"/>
    <col min="15967" max="15967" width="10.625" style="1" customWidth="1"/>
    <col min="15968" max="15968" width="41.625" style="1" customWidth="1"/>
    <col min="15969" max="16384" width="9" style="1"/>
  </cols>
  <sheetData>
    <row r="1" spans="1:19" s="48" customFormat="1" ht="14.25" x14ac:dyDescent="0.2">
      <c r="A1" s="104"/>
      <c r="B1" s="105"/>
      <c r="C1" s="106"/>
      <c r="D1" s="105"/>
      <c r="E1" s="105"/>
      <c r="F1" s="105"/>
      <c r="G1" s="105"/>
      <c r="H1" s="105"/>
      <c r="I1" s="105"/>
      <c r="J1" s="105"/>
      <c r="K1" s="105"/>
      <c r="L1" s="105"/>
      <c r="M1" s="105"/>
      <c r="N1" s="105"/>
      <c r="O1" s="105"/>
      <c r="P1" s="105"/>
      <c r="Q1" s="105"/>
      <c r="R1" s="105"/>
      <c r="S1" s="105"/>
    </row>
    <row r="2" spans="1:19" s="48" customFormat="1" ht="14.25" x14ac:dyDescent="0.2">
      <c r="A2" s="104"/>
      <c r="B2" s="105"/>
      <c r="C2" s="106"/>
      <c r="D2" s="105"/>
      <c r="E2" s="105"/>
      <c r="F2" s="105"/>
      <c r="G2" s="105"/>
      <c r="H2" s="105"/>
      <c r="I2" s="105"/>
      <c r="J2" s="105"/>
      <c r="K2" s="105"/>
      <c r="L2" s="105"/>
      <c r="M2" s="105"/>
      <c r="N2" s="105"/>
      <c r="O2" s="105"/>
      <c r="P2" s="105"/>
      <c r="Q2" s="105"/>
      <c r="R2" s="105"/>
      <c r="S2" s="105"/>
    </row>
    <row r="3" spans="1:19" s="48" customFormat="1" ht="14.25" x14ac:dyDescent="0.2">
      <c r="A3" s="104"/>
      <c r="B3" s="105"/>
      <c r="C3" s="106"/>
      <c r="D3" s="105"/>
      <c r="E3" s="105"/>
      <c r="F3" s="105"/>
      <c r="G3" s="105"/>
      <c r="H3" s="105"/>
      <c r="I3" s="105"/>
      <c r="J3" s="105"/>
      <c r="K3" s="105"/>
      <c r="L3" s="105"/>
      <c r="M3" s="105"/>
      <c r="N3" s="105"/>
      <c r="O3" s="105"/>
      <c r="P3" s="105"/>
      <c r="Q3" s="105"/>
      <c r="R3" s="105"/>
      <c r="S3" s="105"/>
    </row>
    <row r="4" spans="1:19" s="48" customFormat="1" ht="14.25" x14ac:dyDescent="0.2">
      <c r="A4" s="104"/>
      <c r="B4" s="105"/>
      <c r="C4" s="106"/>
      <c r="D4" s="105"/>
      <c r="E4" s="105"/>
      <c r="F4" s="105"/>
      <c r="G4" s="105"/>
      <c r="H4" s="105"/>
      <c r="I4" s="105"/>
      <c r="J4" s="105"/>
      <c r="K4" s="105"/>
      <c r="L4" s="105"/>
      <c r="M4" s="105"/>
      <c r="N4" s="105"/>
      <c r="O4" s="105"/>
      <c r="P4" s="105"/>
      <c r="Q4" s="105"/>
      <c r="R4" s="105"/>
      <c r="S4" s="105"/>
    </row>
    <row r="5" spans="1:19" s="48" customFormat="1" ht="14.25" x14ac:dyDescent="0.2">
      <c r="A5" s="104"/>
      <c r="B5" s="105"/>
      <c r="C5" s="106"/>
      <c r="D5" s="105"/>
      <c r="E5" s="105"/>
      <c r="F5" s="105"/>
      <c r="G5" s="105"/>
      <c r="H5" s="105"/>
      <c r="I5" s="105"/>
      <c r="J5" s="105"/>
      <c r="K5" s="105"/>
      <c r="L5" s="105"/>
      <c r="M5" s="105"/>
      <c r="N5" s="105"/>
      <c r="O5" s="105"/>
      <c r="P5" s="105"/>
      <c r="Q5" s="105"/>
      <c r="R5" s="105"/>
      <c r="S5" s="105"/>
    </row>
    <row r="6" spans="1:19" s="48" customFormat="1" ht="14.25" x14ac:dyDescent="0.2">
      <c r="A6" s="104"/>
      <c r="B6" s="105"/>
      <c r="C6" s="106"/>
      <c r="D6" s="105"/>
      <c r="E6" s="105"/>
      <c r="F6" s="105"/>
      <c r="G6" s="105"/>
      <c r="H6" s="105"/>
      <c r="I6" s="105"/>
      <c r="J6" s="105"/>
      <c r="K6" s="105"/>
      <c r="L6" s="105"/>
      <c r="M6" s="105"/>
      <c r="N6" s="105"/>
      <c r="O6" s="105"/>
      <c r="P6" s="105"/>
      <c r="Q6" s="105"/>
      <c r="R6" s="105"/>
      <c r="S6" s="105"/>
    </row>
    <row r="7" spans="1:19" s="48" customFormat="1" ht="14.25" x14ac:dyDescent="0.2">
      <c r="A7" s="104"/>
      <c r="B7" s="105"/>
      <c r="C7" s="106"/>
      <c r="D7" s="105"/>
      <c r="E7" s="105"/>
      <c r="F7" s="105"/>
      <c r="G7" s="105"/>
      <c r="H7" s="105"/>
      <c r="I7" s="105"/>
      <c r="J7" s="105"/>
      <c r="K7" s="105"/>
      <c r="L7" s="105"/>
      <c r="M7" s="105"/>
      <c r="N7" s="105"/>
      <c r="O7" s="105"/>
      <c r="P7" s="105"/>
      <c r="Q7" s="105"/>
      <c r="R7" s="105"/>
      <c r="S7" s="105"/>
    </row>
    <row r="8" spans="1:19" ht="15" customHeight="1" x14ac:dyDescent="0.2">
      <c r="B8" s="24" t="s">
        <v>487</v>
      </c>
      <c r="C8" s="24"/>
      <c r="D8" s="24"/>
      <c r="E8" s="24"/>
      <c r="F8" s="24"/>
      <c r="G8" s="2"/>
      <c r="H8" s="31"/>
      <c r="I8" s="31"/>
    </row>
    <row r="9" spans="1:19" ht="15" x14ac:dyDescent="0.2">
      <c r="B9" s="3"/>
      <c r="C9" s="4"/>
      <c r="D9" s="4"/>
      <c r="E9" s="4"/>
      <c r="F9" s="4"/>
      <c r="G9" s="4"/>
      <c r="H9" s="3"/>
      <c r="I9" s="3"/>
      <c r="J9" s="3"/>
      <c r="K9" s="3"/>
      <c r="L9" s="3"/>
      <c r="M9" s="3"/>
      <c r="N9" s="3"/>
      <c r="O9" s="3"/>
      <c r="P9" s="3"/>
      <c r="Q9" s="3"/>
      <c r="R9" s="3"/>
      <c r="S9" s="5"/>
    </row>
    <row r="10" spans="1:19" ht="15" customHeight="1" x14ac:dyDescent="0.2">
      <c r="B10" s="2"/>
      <c r="C10" s="178" t="s">
        <v>0</v>
      </c>
      <c r="D10" s="178"/>
      <c r="E10" s="178"/>
      <c r="F10" s="178"/>
      <c r="G10" s="178"/>
      <c r="H10" s="70"/>
      <c r="I10" s="177" t="s">
        <v>453</v>
      </c>
      <c r="J10" s="177"/>
      <c r="K10" s="177"/>
      <c r="L10" s="177"/>
      <c r="M10" s="177"/>
      <c r="N10" s="72"/>
      <c r="O10" s="177" t="s">
        <v>454</v>
      </c>
      <c r="P10" s="177"/>
      <c r="Q10" s="177"/>
      <c r="R10" s="177"/>
      <c r="S10" s="177"/>
    </row>
    <row r="11" spans="1:19" x14ac:dyDescent="0.2">
      <c r="B11" s="6"/>
      <c r="C11" s="7" t="s">
        <v>321</v>
      </c>
      <c r="D11" s="7" t="s">
        <v>322</v>
      </c>
      <c r="E11" s="7" t="s">
        <v>323</v>
      </c>
      <c r="F11" s="7" t="s">
        <v>324</v>
      </c>
      <c r="G11" s="7" t="s">
        <v>484</v>
      </c>
      <c r="I11" s="7" t="s">
        <v>321</v>
      </c>
      <c r="J11" s="7" t="s">
        <v>322</v>
      </c>
      <c r="K11" s="7" t="s">
        <v>323</v>
      </c>
      <c r="L11" s="7" t="s">
        <v>324</v>
      </c>
      <c r="M11" s="7" t="s">
        <v>484</v>
      </c>
      <c r="O11" s="7" t="s">
        <v>321</v>
      </c>
      <c r="P11" s="7" t="s">
        <v>322</v>
      </c>
      <c r="Q11" s="7" t="s">
        <v>323</v>
      </c>
      <c r="R11" s="7" t="s">
        <v>324</v>
      </c>
      <c r="S11" s="7" t="s">
        <v>484</v>
      </c>
    </row>
    <row r="12" spans="1:19" ht="15" x14ac:dyDescent="0.2">
      <c r="B12" s="2"/>
      <c r="C12" s="2"/>
      <c r="D12" s="2"/>
      <c r="E12" s="2"/>
      <c r="F12" s="2"/>
      <c r="H12" s="31"/>
    </row>
    <row r="13" spans="1:19" ht="15" customHeight="1" x14ac:dyDescent="0.2">
      <c r="B13" s="32" t="s">
        <v>20</v>
      </c>
      <c r="C13" s="49">
        <v>4220</v>
      </c>
      <c r="D13" s="49">
        <v>4647</v>
      </c>
      <c r="E13" s="49">
        <v>4434</v>
      </c>
      <c r="F13" s="49">
        <v>4564</v>
      </c>
      <c r="G13" s="120">
        <v>4361</v>
      </c>
      <c r="H13" s="50"/>
      <c r="I13" s="51">
        <v>4086</v>
      </c>
      <c r="J13" s="51">
        <v>4477</v>
      </c>
      <c r="K13" s="51">
        <v>4216</v>
      </c>
      <c r="L13" s="51">
        <v>4350</v>
      </c>
      <c r="M13" s="119">
        <v>4129</v>
      </c>
      <c r="N13" s="50"/>
      <c r="O13" s="51">
        <v>134</v>
      </c>
      <c r="P13" s="51">
        <v>170</v>
      </c>
      <c r="Q13" s="51">
        <v>218</v>
      </c>
      <c r="R13" s="51">
        <v>214</v>
      </c>
      <c r="S13" s="126">
        <v>232</v>
      </c>
    </row>
    <row r="14" spans="1:19" ht="15" customHeight="1" x14ac:dyDescent="0.2">
      <c r="B14" s="91" t="s">
        <v>426</v>
      </c>
      <c r="C14" s="52">
        <v>4004</v>
      </c>
      <c r="D14" s="52">
        <v>4389</v>
      </c>
      <c r="E14" s="52">
        <v>4099</v>
      </c>
      <c r="F14" s="52">
        <v>4323</v>
      </c>
      <c r="G14" s="121">
        <v>4109</v>
      </c>
      <c r="H14" s="50"/>
      <c r="I14" s="53">
        <v>3887</v>
      </c>
      <c r="J14" s="53">
        <v>4243</v>
      </c>
      <c r="K14" s="53">
        <v>3906</v>
      </c>
      <c r="L14" s="131">
        <v>4128</v>
      </c>
      <c r="M14" s="127">
        <v>3905</v>
      </c>
      <c r="N14" s="130"/>
      <c r="O14" s="131">
        <v>117</v>
      </c>
      <c r="P14" s="131">
        <v>146</v>
      </c>
      <c r="Q14" s="131">
        <v>193</v>
      </c>
      <c r="R14" s="53">
        <v>195</v>
      </c>
      <c r="S14" s="125">
        <v>204</v>
      </c>
    </row>
    <row r="15" spans="1:19" ht="15" customHeight="1" x14ac:dyDescent="0.2">
      <c r="B15" s="91" t="s">
        <v>429</v>
      </c>
      <c r="C15" s="52">
        <v>180</v>
      </c>
      <c r="D15" s="52">
        <v>196</v>
      </c>
      <c r="E15" s="52">
        <v>176</v>
      </c>
      <c r="F15" s="52">
        <v>178</v>
      </c>
      <c r="G15" s="122">
        <v>171</v>
      </c>
      <c r="H15" s="50"/>
      <c r="I15" s="53">
        <v>165</v>
      </c>
      <c r="J15" s="53">
        <v>181</v>
      </c>
      <c r="K15" s="53">
        <v>153</v>
      </c>
      <c r="L15" s="53">
        <v>162</v>
      </c>
      <c r="M15" s="1">
        <v>145</v>
      </c>
      <c r="N15" s="50"/>
      <c r="O15" s="53">
        <v>15</v>
      </c>
      <c r="P15" s="53">
        <v>15</v>
      </c>
      <c r="Q15" s="53">
        <v>23</v>
      </c>
      <c r="R15" s="53">
        <v>16</v>
      </c>
      <c r="S15" s="125">
        <v>26</v>
      </c>
    </row>
    <row r="16" spans="1:19" ht="15" customHeight="1" x14ac:dyDescent="0.2">
      <c r="B16" s="91" t="s">
        <v>432</v>
      </c>
      <c r="C16" s="52">
        <v>5</v>
      </c>
      <c r="D16" s="52">
        <v>7</v>
      </c>
      <c r="E16" s="52">
        <v>8</v>
      </c>
      <c r="F16" s="52">
        <v>6</v>
      </c>
      <c r="G16" s="122">
        <v>8</v>
      </c>
      <c r="H16" s="50"/>
      <c r="I16" s="53">
        <v>4</v>
      </c>
      <c r="J16" s="53">
        <v>6</v>
      </c>
      <c r="K16" s="53">
        <v>8</v>
      </c>
      <c r="L16" s="53">
        <v>4</v>
      </c>
      <c r="M16" s="1">
        <v>6</v>
      </c>
      <c r="N16" s="50"/>
      <c r="O16" s="53">
        <v>1</v>
      </c>
      <c r="P16" s="53">
        <v>1</v>
      </c>
      <c r="Q16" s="53" t="s">
        <v>325</v>
      </c>
      <c r="R16" s="53">
        <v>2</v>
      </c>
      <c r="S16" s="125">
        <v>2</v>
      </c>
    </row>
    <row r="17" spans="2:19" ht="15" customHeight="1" x14ac:dyDescent="0.2">
      <c r="B17" s="91" t="s">
        <v>435</v>
      </c>
      <c r="C17" s="52" t="s">
        <v>325</v>
      </c>
      <c r="D17" s="52" t="s">
        <v>325</v>
      </c>
      <c r="E17" s="52" t="s">
        <v>325</v>
      </c>
      <c r="F17" s="52">
        <v>1</v>
      </c>
      <c r="G17" s="122">
        <v>2</v>
      </c>
      <c r="H17" s="50"/>
      <c r="I17" s="53" t="s">
        <v>325</v>
      </c>
      <c r="J17" s="53" t="s">
        <v>325</v>
      </c>
      <c r="K17" s="53" t="s">
        <v>325</v>
      </c>
      <c r="L17" s="53">
        <v>1</v>
      </c>
      <c r="M17" s="1">
        <v>2</v>
      </c>
      <c r="N17" s="50"/>
      <c r="O17" s="53" t="s">
        <v>325</v>
      </c>
      <c r="P17" s="53" t="s">
        <v>325</v>
      </c>
      <c r="Q17" s="53" t="s">
        <v>325</v>
      </c>
      <c r="R17" s="53" t="s">
        <v>325</v>
      </c>
      <c r="S17" s="131" t="s">
        <v>325</v>
      </c>
    </row>
    <row r="18" spans="2:19" ht="15" customHeight="1" x14ac:dyDescent="0.2">
      <c r="B18" s="91" t="s">
        <v>438</v>
      </c>
      <c r="C18" s="52">
        <v>31</v>
      </c>
      <c r="D18" s="52">
        <v>55</v>
      </c>
      <c r="E18" s="52">
        <v>151</v>
      </c>
      <c r="F18" s="52">
        <v>56</v>
      </c>
      <c r="G18" s="122">
        <v>71</v>
      </c>
      <c r="H18" s="50"/>
      <c r="I18" s="53">
        <v>30</v>
      </c>
      <c r="J18" s="53">
        <v>47</v>
      </c>
      <c r="K18" s="53">
        <v>149</v>
      </c>
      <c r="L18" s="53">
        <v>55</v>
      </c>
      <c r="M18" s="1">
        <v>71</v>
      </c>
      <c r="N18" s="50"/>
      <c r="O18" s="53">
        <v>1</v>
      </c>
      <c r="P18" s="53">
        <v>8</v>
      </c>
      <c r="Q18" s="53">
        <v>2</v>
      </c>
      <c r="R18" s="53">
        <v>1</v>
      </c>
      <c r="S18" s="131" t="s">
        <v>325</v>
      </c>
    </row>
    <row r="19" spans="2:19" ht="15" customHeight="1" x14ac:dyDescent="0.2">
      <c r="B19" s="33"/>
      <c r="C19" s="52"/>
      <c r="D19" s="52"/>
      <c r="E19" s="52"/>
      <c r="F19" s="52"/>
      <c r="H19" s="50"/>
      <c r="I19" s="54"/>
      <c r="J19" s="54"/>
      <c r="K19" s="54"/>
      <c r="L19" s="54"/>
      <c r="N19" s="50"/>
      <c r="O19" s="54"/>
      <c r="P19" s="54"/>
      <c r="Q19" s="54"/>
      <c r="R19" s="54"/>
    </row>
    <row r="20" spans="2:19" ht="15" customHeight="1" x14ac:dyDescent="0.2">
      <c r="B20" s="32" t="s">
        <v>21</v>
      </c>
      <c r="C20" s="49">
        <v>2082</v>
      </c>
      <c r="D20" s="49">
        <v>2272</v>
      </c>
      <c r="E20" s="49">
        <v>2316</v>
      </c>
      <c r="F20" s="49">
        <v>2369</v>
      </c>
      <c r="G20" s="120">
        <v>2294</v>
      </c>
      <c r="H20" s="60"/>
      <c r="I20" s="51">
        <v>2045</v>
      </c>
      <c r="J20" s="51">
        <v>2217</v>
      </c>
      <c r="K20" s="51">
        <v>2239</v>
      </c>
      <c r="L20" s="51">
        <v>2303</v>
      </c>
      <c r="M20" s="120">
        <v>2240</v>
      </c>
      <c r="N20" s="60"/>
      <c r="O20" s="51">
        <v>37</v>
      </c>
      <c r="P20" s="51">
        <v>55</v>
      </c>
      <c r="Q20" s="51">
        <v>77</v>
      </c>
      <c r="R20" s="51">
        <v>66</v>
      </c>
      <c r="S20" s="126">
        <v>54</v>
      </c>
    </row>
    <row r="21" spans="2:19" s="84" customFormat="1" ht="15" customHeight="1" x14ac:dyDescent="0.2">
      <c r="B21" s="32"/>
      <c r="C21" s="49"/>
      <c r="D21" s="49"/>
      <c r="E21" s="49"/>
      <c r="F21" s="49"/>
      <c r="G21" s="120"/>
      <c r="H21" s="60"/>
      <c r="I21" s="51"/>
      <c r="J21" s="51"/>
      <c r="K21" s="51"/>
      <c r="L21" s="51"/>
      <c r="M21" s="120"/>
      <c r="N21" s="60"/>
      <c r="O21" s="51"/>
      <c r="P21" s="51"/>
      <c r="Q21" s="51"/>
      <c r="R21" s="51"/>
      <c r="S21" s="126"/>
    </row>
    <row r="22" spans="2:19" ht="15" customHeight="1" x14ac:dyDescent="0.2">
      <c r="B22" s="32" t="s">
        <v>22</v>
      </c>
      <c r="C22" s="49">
        <v>1469</v>
      </c>
      <c r="D22" s="49">
        <v>1509</v>
      </c>
      <c r="E22" s="49">
        <v>1401</v>
      </c>
      <c r="F22" s="49">
        <v>1427</v>
      </c>
      <c r="G22" s="120">
        <v>1557</v>
      </c>
      <c r="H22" s="60"/>
      <c r="I22" s="51">
        <v>1429</v>
      </c>
      <c r="J22" s="51">
        <v>1471</v>
      </c>
      <c r="K22" s="51">
        <v>1349</v>
      </c>
      <c r="L22" s="51">
        <v>1376</v>
      </c>
      <c r="M22" s="120">
        <v>1518</v>
      </c>
      <c r="N22" s="60"/>
      <c r="O22" s="51">
        <v>40</v>
      </c>
      <c r="P22" s="51">
        <v>38</v>
      </c>
      <c r="Q22" s="51">
        <v>52</v>
      </c>
      <c r="R22" s="51">
        <v>51</v>
      </c>
      <c r="S22" s="126">
        <v>39</v>
      </c>
    </row>
    <row r="23" spans="2:19" s="84" customFormat="1" ht="15" customHeight="1" x14ac:dyDescent="0.2">
      <c r="B23" s="32"/>
      <c r="C23" s="49"/>
      <c r="D23" s="49"/>
      <c r="E23" s="49"/>
      <c r="F23" s="49"/>
      <c r="G23" s="120"/>
      <c r="H23" s="60"/>
      <c r="I23" s="51"/>
      <c r="J23" s="51"/>
      <c r="K23" s="51"/>
      <c r="L23" s="51"/>
      <c r="M23" s="120"/>
      <c r="N23" s="60"/>
      <c r="O23" s="51"/>
      <c r="P23" s="51"/>
      <c r="Q23" s="51"/>
      <c r="R23" s="51"/>
      <c r="S23" s="126"/>
    </row>
    <row r="24" spans="2:19" ht="15" customHeight="1" x14ac:dyDescent="0.2">
      <c r="B24" s="32" t="s">
        <v>23</v>
      </c>
      <c r="C24" s="49">
        <v>1712</v>
      </c>
      <c r="D24" s="49">
        <v>2162</v>
      </c>
      <c r="E24" s="49">
        <v>2230</v>
      </c>
      <c r="F24" s="49">
        <v>2491</v>
      </c>
      <c r="G24" s="120">
        <v>2575</v>
      </c>
      <c r="H24" s="60"/>
      <c r="I24" s="51">
        <v>1691</v>
      </c>
      <c r="J24" s="51">
        <v>2125</v>
      </c>
      <c r="K24" s="51">
        <v>2200</v>
      </c>
      <c r="L24" s="51">
        <v>2458</v>
      </c>
      <c r="M24" s="120">
        <v>2530</v>
      </c>
      <c r="N24" s="60"/>
      <c r="O24" s="51">
        <v>21</v>
      </c>
      <c r="P24" s="51">
        <v>37</v>
      </c>
      <c r="Q24" s="51">
        <v>30</v>
      </c>
      <c r="R24" s="51">
        <v>33</v>
      </c>
      <c r="S24" s="126">
        <v>45</v>
      </c>
    </row>
    <row r="25" spans="2:19" x14ac:dyDescent="0.2">
      <c r="B25" s="28"/>
      <c r="C25" s="28"/>
      <c r="D25" s="28"/>
      <c r="E25" s="28"/>
      <c r="F25" s="28"/>
      <c r="G25" s="28"/>
      <c r="H25" s="28"/>
      <c r="I25" s="28"/>
      <c r="J25" s="28"/>
      <c r="K25" s="28"/>
      <c r="L25" s="28"/>
      <c r="M25" s="28"/>
      <c r="N25" s="28"/>
      <c r="O25" s="28"/>
      <c r="P25" s="28"/>
      <c r="Q25" s="28"/>
      <c r="R25" s="28"/>
      <c r="S25" s="3"/>
    </row>
    <row r="26" spans="2:19" ht="15" customHeight="1" x14ac:dyDescent="0.2">
      <c r="B26" s="17"/>
      <c r="C26" s="18"/>
      <c r="D26" s="18"/>
      <c r="E26" s="18"/>
      <c r="F26" s="18"/>
      <c r="G26" s="8"/>
    </row>
    <row r="27" spans="2:19" s="88" customFormat="1" x14ac:dyDescent="0.2">
      <c r="B27" s="82" t="s">
        <v>488</v>
      </c>
      <c r="C27" s="80"/>
      <c r="D27" s="81"/>
      <c r="E27" s="81"/>
      <c r="F27" s="81"/>
      <c r="G27" s="81"/>
    </row>
    <row r="28" spans="2:19" s="88" customFormat="1" x14ac:dyDescent="0.2">
      <c r="B28" s="87"/>
    </row>
    <row r="29" spans="2:19" s="88" customFormat="1" ht="12.75" customHeight="1" x14ac:dyDescent="0.2">
      <c r="B29" s="176" t="s">
        <v>542</v>
      </c>
      <c r="C29" s="176"/>
      <c r="D29" s="174"/>
      <c r="E29" s="174"/>
      <c r="F29" s="174"/>
      <c r="G29" s="174"/>
      <c r="H29" s="174"/>
      <c r="I29" s="174"/>
      <c r="J29" s="174"/>
      <c r="K29" s="174"/>
      <c r="L29" s="174"/>
      <c r="M29" s="174"/>
      <c r="N29" s="174"/>
      <c r="O29" s="174"/>
      <c r="P29" s="174"/>
    </row>
    <row r="30" spans="2:19" x14ac:dyDescent="0.2">
      <c r="B30" s="180" t="s">
        <v>493</v>
      </c>
      <c r="C30" s="181"/>
      <c r="D30" s="181"/>
      <c r="E30" s="181"/>
      <c r="F30" s="181"/>
      <c r="G30" s="181"/>
      <c r="H30" s="181"/>
    </row>
  </sheetData>
  <mergeCells count="5">
    <mergeCell ref="B30:H30"/>
    <mergeCell ref="C10:G10"/>
    <mergeCell ref="I10:M10"/>
    <mergeCell ref="O10:S10"/>
    <mergeCell ref="B29:P29"/>
  </mergeCells>
  <pageMargins left="0.25" right="0.25" top="0.75" bottom="0.75" header="0.3" footer="0.3"/>
  <pageSetup paperSize="9" scale="6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workbookViewId="0"/>
  </sheetViews>
  <sheetFormatPr defaultColWidth="9" defaultRowHeight="14.25" x14ac:dyDescent="0.2"/>
  <cols>
    <col min="1" max="1" width="1.25" style="29" customWidth="1"/>
    <col min="2" max="2" width="38.625" style="29" customWidth="1"/>
    <col min="3" max="7" width="10.625" style="29" customWidth="1"/>
    <col min="8" max="8" width="3.25" style="29" customWidth="1"/>
    <col min="9" max="13" width="10.625" style="29" customWidth="1"/>
    <col min="14" max="14" width="2.375" style="29" customWidth="1"/>
    <col min="15" max="19" width="10.625" style="29" customWidth="1"/>
    <col min="20" max="16384" width="9" style="29"/>
  </cols>
  <sheetData>
    <row r="1" spans="1:19" x14ac:dyDescent="0.2">
      <c r="A1" s="104"/>
      <c r="B1" s="105"/>
      <c r="C1" s="106"/>
      <c r="D1" s="105"/>
      <c r="E1" s="105"/>
      <c r="F1" s="105"/>
      <c r="G1" s="105"/>
      <c r="H1" s="105"/>
      <c r="I1" s="105"/>
      <c r="J1" s="105"/>
      <c r="K1" s="105"/>
      <c r="L1" s="105"/>
      <c r="M1" s="105"/>
      <c r="N1" s="105"/>
      <c r="O1" s="105"/>
      <c r="P1" s="105"/>
      <c r="Q1" s="105"/>
      <c r="R1" s="105"/>
      <c r="S1" s="105"/>
    </row>
    <row r="2" spans="1:19" x14ac:dyDescent="0.2">
      <c r="A2" s="104"/>
      <c r="B2" s="105"/>
      <c r="C2" s="106"/>
      <c r="D2" s="105"/>
      <c r="E2" s="105"/>
      <c r="F2" s="105"/>
      <c r="G2" s="105"/>
      <c r="H2" s="105"/>
      <c r="I2" s="105"/>
      <c r="J2" s="105"/>
      <c r="K2" s="105"/>
      <c r="L2" s="105"/>
      <c r="M2" s="105"/>
      <c r="N2" s="105"/>
      <c r="O2" s="105"/>
      <c r="P2" s="105"/>
      <c r="Q2" s="105"/>
      <c r="R2" s="105"/>
      <c r="S2" s="105"/>
    </row>
    <row r="3" spans="1:19" x14ac:dyDescent="0.2">
      <c r="A3" s="104"/>
      <c r="B3" s="105"/>
      <c r="C3" s="106"/>
      <c r="D3" s="105"/>
      <c r="E3" s="105"/>
      <c r="F3" s="105"/>
      <c r="G3" s="105"/>
      <c r="H3" s="105"/>
      <c r="I3" s="105"/>
      <c r="J3" s="105"/>
      <c r="K3" s="105"/>
      <c r="L3" s="105"/>
      <c r="M3" s="105"/>
      <c r="N3" s="105"/>
      <c r="O3" s="105"/>
      <c r="P3" s="105"/>
      <c r="Q3" s="105"/>
      <c r="R3" s="105"/>
      <c r="S3" s="105"/>
    </row>
    <row r="4" spans="1:19" x14ac:dyDescent="0.2">
      <c r="A4" s="104"/>
      <c r="B4" s="105"/>
      <c r="C4" s="106"/>
      <c r="D4" s="105"/>
      <c r="E4" s="105"/>
      <c r="F4" s="105"/>
      <c r="G4" s="105"/>
      <c r="H4" s="105"/>
      <c r="I4" s="105"/>
      <c r="J4" s="105"/>
      <c r="K4" s="105"/>
      <c r="L4" s="105"/>
      <c r="M4" s="105"/>
      <c r="N4" s="105"/>
      <c r="O4" s="105"/>
      <c r="P4" s="105"/>
      <c r="Q4" s="105"/>
      <c r="R4" s="105"/>
      <c r="S4" s="105"/>
    </row>
    <row r="5" spans="1:19" x14ac:dyDescent="0.2">
      <c r="A5" s="104"/>
      <c r="B5" s="105"/>
      <c r="C5" s="106"/>
      <c r="D5" s="105"/>
      <c r="E5" s="105"/>
      <c r="F5" s="105"/>
      <c r="G5" s="105"/>
      <c r="H5" s="105"/>
      <c r="I5" s="105"/>
      <c r="J5" s="105"/>
      <c r="K5" s="105"/>
      <c r="L5" s="105"/>
      <c r="M5" s="105"/>
      <c r="N5" s="105"/>
      <c r="O5" s="105"/>
      <c r="P5" s="105"/>
      <c r="Q5" s="105"/>
      <c r="R5" s="105"/>
      <c r="S5" s="105"/>
    </row>
    <row r="6" spans="1:19" x14ac:dyDescent="0.2">
      <c r="A6" s="104"/>
      <c r="B6" s="105"/>
      <c r="C6" s="106"/>
      <c r="D6" s="105"/>
      <c r="E6" s="105"/>
      <c r="F6" s="105"/>
      <c r="G6" s="105"/>
      <c r="H6" s="105"/>
      <c r="I6" s="105"/>
      <c r="J6" s="105"/>
      <c r="K6" s="105"/>
      <c r="L6" s="105"/>
      <c r="M6" s="105"/>
      <c r="N6" s="105"/>
      <c r="O6" s="105"/>
      <c r="P6" s="105"/>
      <c r="Q6" s="105"/>
      <c r="R6" s="105"/>
      <c r="S6" s="105"/>
    </row>
    <row r="7" spans="1:19" x14ac:dyDescent="0.2">
      <c r="A7" s="104"/>
      <c r="B7" s="105"/>
      <c r="C7" s="106"/>
      <c r="D7" s="105"/>
      <c r="E7" s="105"/>
      <c r="F7" s="105"/>
      <c r="G7" s="105"/>
      <c r="H7" s="105"/>
      <c r="I7" s="105"/>
      <c r="J7" s="105"/>
      <c r="K7" s="105"/>
      <c r="L7" s="105"/>
      <c r="M7" s="105"/>
      <c r="N7" s="105"/>
      <c r="O7" s="105"/>
      <c r="P7" s="105"/>
      <c r="Q7" s="105"/>
      <c r="R7" s="105"/>
      <c r="S7" s="105"/>
    </row>
    <row r="8" spans="1:19" ht="15" x14ac:dyDescent="0.2">
      <c r="B8" s="24" t="s">
        <v>489</v>
      </c>
      <c r="C8" s="24"/>
      <c r="D8" s="24"/>
      <c r="E8" s="24"/>
      <c r="F8" s="24"/>
    </row>
    <row r="9" spans="1:19" ht="15" x14ac:dyDescent="0.2">
      <c r="B9" s="3"/>
      <c r="C9" s="4"/>
      <c r="D9" s="4"/>
      <c r="E9" s="4"/>
      <c r="F9" s="4"/>
      <c r="G9" s="4"/>
      <c r="H9" s="3"/>
      <c r="I9" s="3"/>
      <c r="J9" s="3"/>
      <c r="K9" s="3"/>
      <c r="L9" s="3"/>
      <c r="M9" s="3"/>
      <c r="N9" s="3"/>
      <c r="O9" s="3"/>
      <c r="P9" s="3"/>
      <c r="Q9" s="3"/>
      <c r="R9" s="3"/>
      <c r="S9" s="5"/>
    </row>
    <row r="10" spans="1:19" ht="15" customHeight="1" x14ac:dyDescent="0.2">
      <c r="B10" s="2"/>
      <c r="C10" s="178" t="s">
        <v>0</v>
      </c>
      <c r="D10" s="178"/>
      <c r="E10" s="178"/>
      <c r="F10" s="178"/>
      <c r="G10" s="178"/>
      <c r="H10" s="70"/>
      <c r="I10" s="177" t="s">
        <v>453</v>
      </c>
      <c r="J10" s="177"/>
      <c r="K10" s="177"/>
      <c r="L10" s="177"/>
      <c r="M10" s="177"/>
      <c r="N10" s="72"/>
      <c r="O10" s="177" t="s">
        <v>454</v>
      </c>
      <c r="P10" s="177"/>
      <c r="Q10" s="177"/>
      <c r="R10" s="177"/>
      <c r="S10" s="177"/>
    </row>
    <row r="11" spans="1:19" x14ac:dyDescent="0.2">
      <c r="B11" s="6"/>
      <c r="C11" s="7" t="s">
        <v>321</v>
      </c>
      <c r="D11" s="7" t="s">
        <v>322</v>
      </c>
      <c r="E11" s="7" t="s">
        <v>323</v>
      </c>
      <c r="F11" s="7" t="s">
        <v>324</v>
      </c>
      <c r="G11" s="7" t="s">
        <v>484</v>
      </c>
      <c r="H11" s="1"/>
      <c r="I11" s="7" t="s">
        <v>321</v>
      </c>
      <c r="J11" s="7" t="s">
        <v>322</v>
      </c>
      <c r="K11" s="7" t="s">
        <v>323</v>
      </c>
      <c r="L11" s="7" t="s">
        <v>324</v>
      </c>
      <c r="M11" s="7" t="s">
        <v>484</v>
      </c>
      <c r="N11" s="1"/>
      <c r="O11" s="7" t="s">
        <v>321</v>
      </c>
      <c r="P11" s="7" t="s">
        <v>322</v>
      </c>
      <c r="Q11" s="7" t="s">
        <v>323</v>
      </c>
      <c r="R11" s="7" t="s">
        <v>324</v>
      </c>
      <c r="S11" s="7" t="s">
        <v>484</v>
      </c>
    </row>
    <row r="12" spans="1:19" x14ac:dyDescent="0.2">
      <c r="B12" s="8"/>
      <c r="C12" s="9"/>
      <c r="D12" s="9"/>
      <c r="E12" s="9"/>
    </row>
    <row r="13" spans="1:19" ht="15" x14ac:dyDescent="0.2">
      <c r="B13" s="22" t="s">
        <v>327</v>
      </c>
      <c r="C13" s="63">
        <v>30142</v>
      </c>
      <c r="D13" s="63">
        <v>32524</v>
      </c>
      <c r="E13" s="63">
        <v>36005</v>
      </c>
      <c r="F13" s="63">
        <v>40063</v>
      </c>
      <c r="G13" s="124">
        <v>44468</v>
      </c>
      <c r="H13" s="99"/>
      <c r="I13" s="63">
        <v>28813</v>
      </c>
      <c r="J13" s="63">
        <v>30745</v>
      </c>
      <c r="K13" s="63">
        <v>33471</v>
      </c>
      <c r="L13" s="63">
        <v>36796</v>
      </c>
      <c r="M13" s="124">
        <v>40380</v>
      </c>
      <c r="N13" s="99"/>
      <c r="O13" s="63">
        <v>1329</v>
      </c>
      <c r="P13" s="63">
        <v>1779</v>
      </c>
      <c r="Q13" s="63">
        <v>2534</v>
      </c>
      <c r="R13" s="63">
        <v>3267</v>
      </c>
      <c r="S13" s="124">
        <v>4088</v>
      </c>
    </row>
    <row r="14" spans="1:19" x14ac:dyDescent="0.2">
      <c r="B14" s="89" t="s">
        <v>344</v>
      </c>
      <c r="C14" s="100">
        <v>20931</v>
      </c>
      <c r="D14" s="100">
        <v>22477</v>
      </c>
      <c r="E14" s="100">
        <v>25300</v>
      </c>
      <c r="F14" s="100">
        <v>27754</v>
      </c>
      <c r="G14" s="123">
        <v>30627</v>
      </c>
      <c r="H14" s="99"/>
      <c r="I14" s="100">
        <v>19920</v>
      </c>
      <c r="J14" s="100">
        <v>21153</v>
      </c>
      <c r="K14" s="100">
        <v>23326</v>
      </c>
      <c r="L14" s="100">
        <v>25293</v>
      </c>
      <c r="M14" s="123">
        <v>27705</v>
      </c>
      <c r="N14" s="99"/>
      <c r="O14" s="100">
        <v>1011</v>
      </c>
      <c r="P14" s="100">
        <v>1324</v>
      </c>
      <c r="Q14" s="100">
        <v>1974</v>
      </c>
      <c r="R14" s="100">
        <v>2461</v>
      </c>
      <c r="S14" s="123">
        <v>2922</v>
      </c>
    </row>
    <row r="15" spans="1:19" x14ac:dyDescent="0.2">
      <c r="B15" s="89" t="s">
        <v>471</v>
      </c>
      <c r="C15" s="100">
        <v>3398</v>
      </c>
      <c r="D15" s="100">
        <v>3974</v>
      </c>
      <c r="E15" s="100">
        <v>4097</v>
      </c>
      <c r="F15" s="100">
        <v>5079</v>
      </c>
      <c r="G15" s="123">
        <v>5678</v>
      </c>
      <c r="H15" s="99"/>
      <c r="I15" s="100">
        <v>3258</v>
      </c>
      <c r="J15" s="100">
        <v>3768</v>
      </c>
      <c r="K15" s="100">
        <v>3834</v>
      </c>
      <c r="L15" s="100">
        <v>4600</v>
      </c>
      <c r="M15" s="123">
        <v>4919</v>
      </c>
      <c r="N15" s="99"/>
      <c r="O15" s="100">
        <v>140</v>
      </c>
      <c r="P15" s="100">
        <v>206</v>
      </c>
      <c r="Q15" s="100">
        <v>263</v>
      </c>
      <c r="R15" s="100">
        <v>479</v>
      </c>
      <c r="S15" s="123">
        <v>759</v>
      </c>
    </row>
    <row r="16" spans="1:19" x14ac:dyDescent="0.2">
      <c r="B16" s="89" t="s">
        <v>389</v>
      </c>
      <c r="C16" s="100">
        <v>3264</v>
      </c>
      <c r="D16" s="100">
        <v>3601</v>
      </c>
      <c r="E16" s="100">
        <v>3707</v>
      </c>
      <c r="F16" s="100">
        <v>4015</v>
      </c>
      <c r="G16" s="123">
        <v>4121</v>
      </c>
      <c r="H16" s="99"/>
      <c r="I16" s="100">
        <v>3114</v>
      </c>
      <c r="J16" s="100">
        <v>3379</v>
      </c>
      <c r="K16" s="100">
        <v>3457</v>
      </c>
      <c r="L16" s="100">
        <v>3751</v>
      </c>
      <c r="M16" s="123">
        <v>3776</v>
      </c>
      <c r="N16" s="99"/>
      <c r="O16" s="100">
        <v>150</v>
      </c>
      <c r="P16" s="100">
        <v>222</v>
      </c>
      <c r="Q16" s="100">
        <v>250</v>
      </c>
      <c r="R16" s="100">
        <v>264</v>
      </c>
      <c r="S16" s="123">
        <v>345</v>
      </c>
    </row>
    <row r="17" spans="2:19" x14ac:dyDescent="0.2">
      <c r="B17" s="89" t="s">
        <v>393</v>
      </c>
      <c r="C17" s="100">
        <v>63</v>
      </c>
      <c r="D17" s="100">
        <v>57</v>
      </c>
      <c r="E17" s="100">
        <v>54</v>
      </c>
      <c r="F17" s="100">
        <v>56</v>
      </c>
      <c r="G17" s="123">
        <v>51</v>
      </c>
      <c r="H17" s="99"/>
      <c r="I17" s="100">
        <v>60</v>
      </c>
      <c r="J17" s="100">
        <v>48</v>
      </c>
      <c r="K17" s="100">
        <v>49</v>
      </c>
      <c r="L17" s="100">
        <v>54</v>
      </c>
      <c r="M17" s="123">
        <v>47</v>
      </c>
      <c r="N17" s="99"/>
      <c r="O17" s="100">
        <v>3</v>
      </c>
      <c r="P17" s="100">
        <v>9</v>
      </c>
      <c r="Q17" s="100">
        <v>5</v>
      </c>
      <c r="R17" s="100">
        <v>2</v>
      </c>
      <c r="S17" s="123">
        <v>4</v>
      </c>
    </row>
    <row r="18" spans="2:19" x14ac:dyDescent="0.2">
      <c r="B18" s="89" t="s">
        <v>466</v>
      </c>
      <c r="C18" s="100">
        <v>2142</v>
      </c>
      <c r="D18" s="100">
        <v>2135</v>
      </c>
      <c r="E18" s="100">
        <v>2587</v>
      </c>
      <c r="F18" s="100">
        <v>2882</v>
      </c>
      <c r="G18" s="123">
        <v>3660</v>
      </c>
      <c r="H18" s="99"/>
      <c r="I18" s="100">
        <v>2124</v>
      </c>
      <c r="J18" s="100">
        <v>2122</v>
      </c>
      <c r="K18" s="100">
        <v>2551</v>
      </c>
      <c r="L18" s="100">
        <v>2836</v>
      </c>
      <c r="M18" s="123">
        <v>3614</v>
      </c>
      <c r="N18" s="99"/>
      <c r="O18" s="100">
        <v>18</v>
      </c>
      <c r="P18" s="100">
        <v>13</v>
      </c>
      <c r="Q18" s="100">
        <v>36</v>
      </c>
      <c r="R18" s="100">
        <v>46</v>
      </c>
      <c r="S18" s="123">
        <v>46</v>
      </c>
    </row>
    <row r="19" spans="2:19" x14ac:dyDescent="0.2">
      <c r="B19" s="89" t="s">
        <v>397</v>
      </c>
      <c r="C19" s="100">
        <v>344</v>
      </c>
      <c r="D19" s="100">
        <v>280</v>
      </c>
      <c r="E19" s="100">
        <v>260</v>
      </c>
      <c r="F19" s="100">
        <v>277</v>
      </c>
      <c r="G19" s="123">
        <v>331</v>
      </c>
      <c r="H19" s="99"/>
      <c r="I19" s="100">
        <v>337</v>
      </c>
      <c r="J19" s="100">
        <v>275</v>
      </c>
      <c r="K19" s="100">
        <v>254</v>
      </c>
      <c r="L19" s="100">
        <v>262</v>
      </c>
      <c r="M19" s="123">
        <v>319</v>
      </c>
      <c r="N19" s="99"/>
      <c r="O19" s="100">
        <v>7</v>
      </c>
      <c r="P19" s="100">
        <v>5</v>
      </c>
      <c r="Q19" s="100">
        <v>6</v>
      </c>
      <c r="R19" s="100">
        <v>15</v>
      </c>
      <c r="S19" s="123">
        <v>12</v>
      </c>
    </row>
    <row r="20" spans="2:19" x14ac:dyDescent="0.2">
      <c r="B20" s="1"/>
      <c r="C20" s="101"/>
      <c r="D20" s="101"/>
      <c r="E20" s="101"/>
      <c r="F20" s="101"/>
      <c r="G20" s="123"/>
      <c r="H20" s="99"/>
      <c r="I20" s="101"/>
      <c r="J20" s="101"/>
      <c r="K20" s="101"/>
      <c r="L20" s="101"/>
      <c r="M20" s="123"/>
      <c r="N20" s="99"/>
      <c r="O20" s="101"/>
      <c r="P20" s="101"/>
      <c r="Q20" s="101"/>
      <c r="R20" s="101"/>
      <c r="S20" s="123"/>
    </row>
    <row r="21" spans="2:19" ht="15" x14ac:dyDescent="0.2">
      <c r="B21" s="22" t="s">
        <v>328</v>
      </c>
      <c r="C21" s="63">
        <v>21674</v>
      </c>
      <c r="D21" s="63">
        <v>22460</v>
      </c>
      <c r="E21" s="63">
        <v>22418</v>
      </c>
      <c r="F21" s="63">
        <v>25431</v>
      </c>
      <c r="G21" s="124">
        <v>28147</v>
      </c>
      <c r="H21" s="99"/>
      <c r="I21" s="63">
        <v>19801</v>
      </c>
      <c r="J21" s="63">
        <v>20197</v>
      </c>
      <c r="K21" s="63">
        <v>19807</v>
      </c>
      <c r="L21" s="63">
        <v>22215</v>
      </c>
      <c r="M21" s="124">
        <v>24552</v>
      </c>
      <c r="N21" s="99"/>
      <c r="O21" s="63">
        <v>1873</v>
      </c>
      <c r="P21" s="63">
        <v>2263</v>
      </c>
      <c r="Q21" s="63">
        <v>2611</v>
      </c>
      <c r="R21" s="63">
        <v>3216</v>
      </c>
      <c r="S21" s="124">
        <v>3595</v>
      </c>
    </row>
    <row r="22" spans="2:19" x14ac:dyDescent="0.2">
      <c r="B22" s="89" t="s">
        <v>348</v>
      </c>
      <c r="C22" s="100">
        <v>7701</v>
      </c>
      <c r="D22" s="100">
        <v>7776</v>
      </c>
      <c r="E22" s="100">
        <v>7481</v>
      </c>
      <c r="F22" s="100">
        <v>7690</v>
      </c>
      <c r="G22" s="123">
        <v>8246</v>
      </c>
      <c r="H22" s="99"/>
      <c r="I22" s="100">
        <v>6384</v>
      </c>
      <c r="J22" s="100">
        <v>6260</v>
      </c>
      <c r="K22" s="100">
        <v>5790</v>
      </c>
      <c r="L22" s="100">
        <v>5590</v>
      </c>
      <c r="M22" s="123">
        <v>6207</v>
      </c>
      <c r="N22" s="99"/>
      <c r="O22" s="100">
        <v>1317</v>
      </c>
      <c r="P22" s="100">
        <v>1516</v>
      </c>
      <c r="Q22" s="100">
        <v>1691</v>
      </c>
      <c r="R22" s="100">
        <v>2100</v>
      </c>
      <c r="S22" s="123">
        <v>2039</v>
      </c>
    </row>
    <row r="23" spans="2:19" x14ac:dyDescent="0.2">
      <c r="B23" s="89" t="s">
        <v>472</v>
      </c>
      <c r="C23" s="100">
        <v>4114</v>
      </c>
      <c r="D23" s="100">
        <v>3895</v>
      </c>
      <c r="E23" s="100">
        <v>3483</v>
      </c>
      <c r="F23" s="100">
        <v>4077</v>
      </c>
      <c r="G23" s="123">
        <v>4303</v>
      </c>
      <c r="H23" s="99"/>
      <c r="I23" s="100">
        <v>3964</v>
      </c>
      <c r="J23" s="100">
        <v>3728</v>
      </c>
      <c r="K23" s="100">
        <v>3298</v>
      </c>
      <c r="L23" s="100">
        <v>3840</v>
      </c>
      <c r="M23" s="123">
        <v>4079</v>
      </c>
      <c r="N23" s="99"/>
      <c r="O23" s="100">
        <v>150</v>
      </c>
      <c r="P23" s="100">
        <v>167</v>
      </c>
      <c r="Q23" s="100">
        <v>185</v>
      </c>
      <c r="R23" s="100">
        <v>237</v>
      </c>
      <c r="S23" s="123">
        <v>224</v>
      </c>
    </row>
    <row r="24" spans="2:19" x14ac:dyDescent="0.2">
      <c r="B24" s="89" t="s">
        <v>391</v>
      </c>
      <c r="C24" s="100">
        <v>2437</v>
      </c>
      <c r="D24" s="100">
        <v>2361</v>
      </c>
      <c r="E24" s="100">
        <v>2414</v>
      </c>
      <c r="F24" s="100">
        <v>2489</v>
      </c>
      <c r="G24" s="123">
        <v>2631</v>
      </c>
      <c r="H24" s="99"/>
      <c r="I24" s="100">
        <v>2348</v>
      </c>
      <c r="J24" s="100">
        <v>2213</v>
      </c>
      <c r="K24" s="100">
        <v>2292</v>
      </c>
      <c r="L24" s="100">
        <v>2348</v>
      </c>
      <c r="M24" s="123">
        <v>2417</v>
      </c>
      <c r="N24" s="99"/>
      <c r="O24" s="100">
        <v>89</v>
      </c>
      <c r="P24" s="100">
        <v>148</v>
      </c>
      <c r="Q24" s="100">
        <v>122</v>
      </c>
      <c r="R24" s="100">
        <v>141</v>
      </c>
      <c r="S24" s="123">
        <v>214</v>
      </c>
    </row>
    <row r="25" spans="2:19" x14ac:dyDescent="0.2">
      <c r="B25" s="89" t="s">
        <v>395</v>
      </c>
      <c r="C25" s="100">
        <v>22</v>
      </c>
      <c r="D25" s="100">
        <v>41</v>
      </c>
      <c r="E25" s="100">
        <v>44</v>
      </c>
      <c r="F25" s="100">
        <v>43</v>
      </c>
      <c r="G25" s="123">
        <v>40</v>
      </c>
      <c r="H25" s="99"/>
      <c r="I25" s="100">
        <v>21</v>
      </c>
      <c r="J25" s="100">
        <v>39</v>
      </c>
      <c r="K25" s="100">
        <v>43</v>
      </c>
      <c r="L25" s="100">
        <v>41</v>
      </c>
      <c r="M25" s="123">
        <v>39</v>
      </c>
      <c r="N25" s="99"/>
      <c r="O25" s="100">
        <v>1</v>
      </c>
      <c r="P25" s="100">
        <v>2</v>
      </c>
      <c r="Q25" s="100">
        <v>1</v>
      </c>
      <c r="R25" s="100">
        <v>2</v>
      </c>
      <c r="S25" s="123">
        <v>1</v>
      </c>
    </row>
    <row r="26" spans="2:19" x14ac:dyDescent="0.2">
      <c r="B26" s="89" t="s">
        <v>467</v>
      </c>
      <c r="C26" s="100">
        <v>440</v>
      </c>
      <c r="D26" s="100">
        <v>291</v>
      </c>
      <c r="E26" s="100">
        <v>295</v>
      </c>
      <c r="F26" s="100">
        <v>303</v>
      </c>
      <c r="G26" s="123">
        <v>439</v>
      </c>
      <c r="H26" s="99"/>
      <c r="I26" s="100">
        <v>437</v>
      </c>
      <c r="J26" s="100">
        <v>289</v>
      </c>
      <c r="K26" s="100">
        <v>286</v>
      </c>
      <c r="L26" s="100">
        <v>295</v>
      </c>
      <c r="M26" s="123">
        <v>437</v>
      </c>
      <c r="N26" s="99"/>
      <c r="O26" s="100">
        <v>3</v>
      </c>
      <c r="P26" s="100">
        <v>2</v>
      </c>
      <c r="Q26" s="100">
        <v>9</v>
      </c>
      <c r="R26" s="100">
        <v>8</v>
      </c>
      <c r="S26" s="123">
        <v>2</v>
      </c>
    </row>
    <row r="27" spans="2:19" x14ac:dyDescent="0.2">
      <c r="B27" s="93" t="s">
        <v>399</v>
      </c>
      <c r="C27" s="102">
        <v>38</v>
      </c>
      <c r="D27" s="102">
        <v>40</v>
      </c>
      <c r="E27" s="102">
        <v>28</v>
      </c>
      <c r="F27" s="102">
        <v>42</v>
      </c>
      <c r="G27" s="123">
        <v>26</v>
      </c>
      <c r="H27" s="99"/>
      <c r="I27" s="102">
        <v>38</v>
      </c>
      <c r="J27" s="102">
        <v>40</v>
      </c>
      <c r="K27" s="102">
        <v>27</v>
      </c>
      <c r="L27" s="102">
        <v>42</v>
      </c>
      <c r="M27" s="123">
        <v>26</v>
      </c>
      <c r="N27" s="99"/>
      <c r="O27" s="102">
        <v>0</v>
      </c>
      <c r="P27" s="102">
        <v>0</v>
      </c>
      <c r="Q27" s="102">
        <v>1</v>
      </c>
      <c r="R27" s="102">
        <v>0</v>
      </c>
      <c r="S27" s="102">
        <v>0</v>
      </c>
    </row>
    <row r="28" spans="2:19" x14ac:dyDescent="0.2">
      <c r="B28" s="93" t="s">
        <v>473</v>
      </c>
      <c r="C28" s="102">
        <v>6922</v>
      </c>
      <c r="D28" s="102">
        <v>8056</v>
      </c>
      <c r="E28" s="102">
        <v>8673</v>
      </c>
      <c r="F28" s="102">
        <v>10787</v>
      </c>
      <c r="G28" s="123">
        <v>12462</v>
      </c>
      <c r="H28" s="99"/>
      <c r="I28" s="102">
        <v>6609</v>
      </c>
      <c r="J28" s="102">
        <v>7628</v>
      </c>
      <c r="K28" s="102">
        <v>8071</v>
      </c>
      <c r="L28" s="102">
        <v>10059</v>
      </c>
      <c r="M28" s="123">
        <v>11347</v>
      </c>
      <c r="N28" s="99"/>
      <c r="O28" s="102">
        <v>313</v>
      </c>
      <c r="P28" s="102">
        <v>428</v>
      </c>
      <c r="Q28" s="102">
        <v>602</v>
      </c>
      <c r="R28" s="102">
        <v>728</v>
      </c>
      <c r="S28" s="123">
        <v>1115</v>
      </c>
    </row>
    <row r="29" spans="2:19" x14ac:dyDescent="0.2">
      <c r="B29" s="6"/>
      <c r="C29" s="34"/>
      <c r="D29" s="34"/>
      <c r="E29" s="34"/>
      <c r="F29" s="34"/>
      <c r="G29" s="34"/>
      <c r="H29" s="37"/>
      <c r="I29" s="37"/>
      <c r="J29" s="37"/>
      <c r="K29" s="37"/>
      <c r="L29" s="37"/>
      <c r="M29" s="37"/>
      <c r="N29" s="37"/>
      <c r="O29" s="37"/>
      <c r="P29" s="37"/>
      <c r="Q29" s="37"/>
      <c r="R29" s="37"/>
      <c r="S29" s="37"/>
    </row>
    <row r="30" spans="2:19" x14ac:dyDescent="0.2">
      <c r="B30" s="35"/>
      <c r="C30" s="19"/>
      <c r="D30" s="19"/>
      <c r="E30" s="19"/>
      <c r="F30" s="19"/>
    </row>
    <row r="31" spans="2:19" s="88" customFormat="1" ht="12.75" x14ac:dyDescent="0.2">
      <c r="B31" s="82" t="s">
        <v>485</v>
      </c>
      <c r="C31" s="80"/>
      <c r="D31" s="81"/>
      <c r="E31" s="81"/>
      <c r="F31" s="81"/>
      <c r="G31" s="81"/>
    </row>
    <row r="32" spans="2:19" s="88" customFormat="1" ht="12.75" x14ac:dyDescent="0.2">
      <c r="B32" s="87"/>
    </row>
    <row r="33" spans="2:19" s="88" customFormat="1" ht="12.75" customHeight="1" x14ac:dyDescent="0.2">
      <c r="B33" s="176" t="s">
        <v>542</v>
      </c>
      <c r="C33" s="176"/>
      <c r="D33" s="174"/>
      <c r="E33" s="174"/>
      <c r="F33" s="174"/>
      <c r="G33" s="174"/>
      <c r="H33" s="174"/>
      <c r="I33" s="174"/>
      <c r="J33" s="174"/>
      <c r="K33" s="174"/>
      <c r="L33" s="174"/>
      <c r="M33" s="174"/>
      <c r="N33" s="174"/>
      <c r="O33" s="174"/>
      <c r="P33" s="174"/>
      <c r="Q33" s="174"/>
      <c r="R33" s="174"/>
      <c r="S33" s="174"/>
    </row>
    <row r="34" spans="2:19" x14ac:dyDescent="0.2">
      <c r="B34" s="107" t="s">
        <v>493</v>
      </c>
    </row>
  </sheetData>
  <mergeCells count="4">
    <mergeCell ref="C10:G10"/>
    <mergeCell ref="I10:M10"/>
    <mergeCell ref="O10:S10"/>
    <mergeCell ref="B33:S33"/>
  </mergeCells>
  <pageMargins left="0.25" right="0.25" top="0.75" bottom="0.75" header="0.3" footer="0.3"/>
  <pageSetup paperSize="9"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4"/>
  <sheetViews>
    <sheetView showGridLines="0" zoomScaleNormal="100" workbookViewId="0"/>
  </sheetViews>
  <sheetFormatPr defaultColWidth="9" defaultRowHeight="14.25" x14ac:dyDescent="0.2"/>
  <cols>
    <col min="1" max="1" width="1.25" style="154" customWidth="1"/>
    <col min="2" max="2" width="3.5" style="154" customWidth="1"/>
    <col min="3" max="3" width="7.25" style="154" customWidth="1"/>
    <col min="4" max="4" width="75.75" style="154" customWidth="1"/>
    <col min="5" max="5" width="6.5" style="154" customWidth="1"/>
    <col min="6" max="9" width="9.625" style="154" customWidth="1"/>
    <col min="10" max="10" width="2.25" style="154" customWidth="1"/>
    <col min="11" max="11" width="6.5" style="154" customWidth="1"/>
    <col min="12" max="14" width="9.625" style="154" customWidth="1"/>
    <col min="15" max="15" width="9.625" style="151" customWidth="1"/>
    <col min="16" max="16" width="2.375" style="154" customWidth="1"/>
    <col min="17" max="17" width="5.5" style="154" customWidth="1"/>
    <col min="18" max="21" width="9.625" style="154" customWidth="1"/>
    <col min="22" max="16384" width="9" style="154"/>
  </cols>
  <sheetData>
    <row r="1" spans="1:21" x14ac:dyDescent="0.2">
      <c r="A1" s="104"/>
      <c r="B1" s="105"/>
      <c r="C1" s="106"/>
      <c r="D1" s="106"/>
      <c r="E1" s="105"/>
      <c r="F1" s="105"/>
      <c r="G1" s="105"/>
      <c r="H1" s="105"/>
      <c r="I1" s="105"/>
      <c r="J1" s="105"/>
      <c r="K1" s="105"/>
      <c r="L1" s="105"/>
      <c r="M1" s="105"/>
      <c r="N1" s="105"/>
      <c r="O1" s="105"/>
      <c r="P1" s="105"/>
      <c r="Q1" s="105"/>
      <c r="R1" s="105"/>
      <c r="S1" s="105"/>
      <c r="T1" s="105"/>
      <c r="U1" s="105"/>
    </row>
    <row r="2" spans="1:21" x14ac:dyDescent="0.2">
      <c r="A2" s="104"/>
      <c r="B2" s="105"/>
      <c r="C2" s="106"/>
      <c r="D2" s="106"/>
      <c r="E2" s="105"/>
      <c r="F2" s="105"/>
      <c r="G2" s="105"/>
      <c r="H2" s="105"/>
      <c r="I2" s="105"/>
      <c r="J2" s="105"/>
      <c r="K2" s="105"/>
      <c r="L2" s="105"/>
      <c r="M2" s="105"/>
      <c r="N2" s="105"/>
      <c r="O2" s="105"/>
      <c r="P2" s="105"/>
      <c r="Q2" s="105"/>
      <c r="R2" s="105"/>
      <c r="S2" s="105"/>
      <c r="T2" s="105"/>
      <c r="U2" s="105"/>
    </row>
    <row r="3" spans="1:21" x14ac:dyDescent="0.2">
      <c r="A3" s="104"/>
      <c r="B3" s="105"/>
      <c r="C3" s="106"/>
      <c r="D3" s="106"/>
      <c r="E3" s="105"/>
      <c r="F3" s="105"/>
      <c r="G3" s="105"/>
      <c r="H3" s="105"/>
      <c r="I3" s="105"/>
      <c r="J3" s="105"/>
      <c r="K3" s="105"/>
      <c r="L3" s="105"/>
      <c r="M3" s="105"/>
      <c r="N3" s="105"/>
      <c r="O3" s="105"/>
      <c r="P3" s="105"/>
      <c r="Q3" s="105"/>
      <c r="R3" s="105"/>
      <c r="S3" s="105"/>
      <c r="T3" s="105"/>
      <c r="U3" s="105"/>
    </row>
    <row r="4" spans="1:21" x14ac:dyDescent="0.2">
      <c r="A4" s="104"/>
      <c r="B4" s="105"/>
      <c r="C4" s="106"/>
      <c r="D4" s="106"/>
      <c r="E4" s="105"/>
      <c r="F4" s="105"/>
      <c r="G4" s="105"/>
      <c r="H4" s="105"/>
      <c r="I4" s="105"/>
      <c r="J4" s="105"/>
      <c r="K4" s="105"/>
      <c r="L4" s="105"/>
      <c r="M4" s="105"/>
      <c r="N4" s="105"/>
      <c r="O4" s="105"/>
      <c r="P4" s="105"/>
      <c r="Q4" s="105"/>
      <c r="R4" s="105"/>
      <c r="S4" s="105"/>
      <c r="T4" s="105"/>
      <c r="U4" s="105"/>
    </row>
    <row r="5" spans="1:21" x14ac:dyDescent="0.2">
      <c r="A5" s="104"/>
      <c r="B5" s="105"/>
      <c r="C5" s="106"/>
      <c r="D5" s="106"/>
      <c r="E5" s="105"/>
      <c r="F5" s="105"/>
      <c r="G5" s="105"/>
      <c r="H5" s="105"/>
      <c r="I5" s="105"/>
      <c r="J5" s="105"/>
      <c r="K5" s="105"/>
      <c r="L5" s="105"/>
      <c r="M5" s="105"/>
      <c r="N5" s="105"/>
      <c r="O5" s="105"/>
      <c r="P5" s="105"/>
      <c r="Q5" s="105"/>
      <c r="R5" s="105"/>
      <c r="S5" s="105"/>
      <c r="T5" s="105"/>
      <c r="U5" s="105"/>
    </row>
    <row r="6" spans="1:21" x14ac:dyDescent="0.2">
      <c r="A6" s="104"/>
      <c r="B6" s="105"/>
      <c r="C6" s="106"/>
      <c r="D6" s="106"/>
      <c r="E6" s="105"/>
      <c r="F6" s="105"/>
      <c r="G6" s="105"/>
      <c r="H6" s="105"/>
      <c r="I6" s="105"/>
      <c r="J6" s="105"/>
      <c r="K6" s="105"/>
      <c r="L6" s="105"/>
      <c r="M6" s="105"/>
      <c r="N6" s="105"/>
      <c r="O6" s="105"/>
      <c r="P6" s="105"/>
      <c r="Q6" s="105"/>
      <c r="R6" s="105"/>
      <c r="S6" s="105"/>
      <c r="T6" s="105"/>
      <c r="U6" s="105"/>
    </row>
    <row r="7" spans="1:21" x14ac:dyDescent="0.2">
      <c r="A7" s="104"/>
      <c r="B7" s="105"/>
      <c r="C7" s="106"/>
      <c r="D7" s="106"/>
      <c r="E7" s="105"/>
      <c r="F7" s="105"/>
      <c r="G7" s="105"/>
      <c r="H7" s="105"/>
      <c r="I7" s="105"/>
      <c r="J7" s="105"/>
      <c r="K7" s="105"/>
      <c r="L7" s="105"/>
      <c r="M7" s="105"/>
      <c r="N7" s="105"/>
      <c r="O7" s="105"/>
      <c r="P7" s="105"/>
      <c r="Q7" s="105"/>
      <c r="R7" s="105"/>
      <c r="S7" s="105"/>
      <c r="T7" s="105"/>
      <c r="U7" s="105"/>
    </row>
    <row r="8" spans="1:21" ht="15" x14ac:dyDescent="0.2">
      <c r="A8" s="29"/>
      <c r="B8" s="24" t="s">
        <v>490</v>
      </c>
      <c r="C8" s="24"/>
      <c r="D8" s="24"/>
      <c r="E8" s="24"/>
      <c r="F8" s="24"/>
      <c r="G8" s="24"/>
      <c r="H8" s="24"/>
      <c r="I8" s="29"/>
      <c r="J8" s="29"/>
      <c r="K8" s="29"/>
      <c r="L8" s="29"/>
      <c r="M8" s="29"/>
      <c r="N8" s="29"/>
      <c r="O8" s="108"/>
      <c r="P8" s="29"/>
      <c r="Q8" s="29"/>
      <c r="R8" s="29"/>
      <c r="S8" s="29"/>
      <c r="T8" s="29"/>
      <c r="U8" s="29"/>
    </row>
    <row r="9" spans="1:21" ht="15" x14ac:dyDescent="0.2">
      <c r="A9" s="29"/>
      <c r="B9" s="24"/>
      <c r="C9" s="24"/>
      <c r="D9" s="24"/>
      <c r="E9" s="24"/>
      <c r="F9" s="24"/>
      <c r="G9" s="24"/>
      <c r="H9" s="24"/>
      <c r="I9" s="29"/>
      <c r="J9" s="29"/>
      <c r="K9" s="29"/>
      <c r="L9" s="29"/>
      <c r="M9" s="29"/>
      <c r="N9" s="29"/>
      <c r="O9" s="108"/>
      <c r="P9" s="29"/>
      <c r="Q9" s="29"/>
      <c r="R9" s="29"/>
      <c r="S9" s="29"/>
      <c r="T9" s="29"/>
      <c r="U9" s="29"/>
    </row>
    <row r="10" spans="1:21" ht="15" x14ac:dyDescent="0.2">
      <c r="A10" s="29"/>
      <c r="B10" s="36" t="s">
        <v>455</v>
      </c>
      <c r="C10" s="24"/>
      <c r="D10" s="24"/>
      <c r="E10" s="24"/>
      <c r="F10" s="24"/>
      <c r="G10" s="24"/>
      <c r="H10" s="24"/>
      <c r="I10" s="29"/>
      <c r="J10" s="29"/>
      <c r="K10" s="29"/>
      <c r="L10" s="29"/>
      <c r="M10" s="29"/>
      <c r="N10" s="29"/>
      <c r="O10" s="108"/>
      <c r="P10" s="29"/>
      <c r="Q10" s="29"/>
      <c r="R10" s="29"/>
      <c r="S10" s="29"/>
      <c r="T10" s="29"/>
      <c r="U10" s="29"/>
    </row>
    <row r="11" spans="1:21" ht="26.25" customHeight="1" x14ac:dyDescent="0.2">
      <c r="A11" s="29"/>
      <c r="B11" s="173" t="s">
        <v>523</v>
      </c>
      <c r="C11" s="173"/>
      <c r="D11" s="173"/>
      <c r="E11" s="173"/>
      <c r="F11" s="173"/>
      <c r="G11" s="173"/>
      <c r="H11" s="173"/>
      <c r="I11" s="173"/>
      <c r="J11" s="173"/>
      <c r="K11" s="173"/>
      <c r="L11" s="173"/>
      <c r="M11" s="173"/>
      <c r="N11" s="173"/>
      <c r="O11" s="173"/>
      <c r="P11" s="173"/>
      <c r="Q11" s="173"/>
      <c r="R11" s="173"/>
      <c r="S11" s="173"/>
      <c r="T11" s="173"/>
      <c r="U11" s="173"/>
    </row>
    <row r="12" spans="1:21" x14ac:dyDescent="0.2">
      <c r="A12" s="29"/>
      <c r="B12" s="74" t="s">
        <v>474</v>
      </c>
      <c r="C12" s="138"/>
      <c r="D12" s="138"/>
      <c r="E12" s="138"/>
      <c r="F12" s="138"/>
      <c r="G12" s="138"/>
      <c r="H12" s="138"/>
      <c r="I12" s="138"/>
      <c r="J12" s="138"/>
      <c r="K12" s="138"/>
      <c r="L12" s="138"/>
      <c r="M12" s="138"/>
      <c r="N12" s="138"/>
      <c r="O12" s="54"/>
      <c r="P12" s="138"/>
      <c r="Q12" s="138"/>
      <c r="R12" s="138"/>
      <c r="S12" s="138"/>
      <c r="T12" s="138"/>
      <c r="U12" s="138"/>
    </row>
    <row r="13" spans="1:21" x14ac:dyDescent="0.2">
      <c r="A13" s="29"/>
      <c r="B13" s="74"/>
      <c r="C13" s="138"/>
      <c r="D13" s="138"/>
      <c r="E13" s="138"/>
      <c r="F13" s="138"/>
      <c r="G13" s="138"/>
      <c r="H13" s="138"/>
      <c r="I13" s="138"/>
      <c r="J13" s="138"/>
      <c r="K13" s="138"/>
      <c r="L13" s="138"/>
      <c r="M13" s="138"/>
      <c r="N13" s="138"/>
      <c r="O13" s="54"/>
      <c r="P13" s="138"/>
      <c r="Q13" s="138"/>
      <c r="R13" s="138"/>
      <c r="S13" s="138"/>
      <c r="T13" s="138"/>
      <c r="U13" s="138"/>
    </row>
    <row r="14" spans="1:21" ht="30.75" customHeight="1" x14ac:dyDescent="0.2">
      <c r="A14" s="141"/>
      <c r="B14" s="141"/>
      <c r="C14" s="141"/>
      <c r="D14" s="141"/>
      <c r="E14" s="182" t="s">
        <v>24</v>
      </c>
      <c r="F14" s="182"/>
      <c r="G14" s="182"/>
      <c r="H14" s="182"/>
      <c r="I14" s="182"/>
      <c r="J14" s="157"/>
      <c r="K14" s="182" t="s">
        <v>477</v>
      </c>
      <c r="L14" s="182"/>
      <c r="M14" s="182"/>
      <c r="N14" s="182"/>
      <c r="O14" s="182"/>
      <c r="P14" s="157"/>
      <c r="Q14" s="183" t="s">
        <v>459</v>
      </c>
      <c r="R14" s="183"/>
      <c r="S14" s="183"/>
      <c r="T14" s="183"/>
      <c r="U14" s="183"/>
    </row>
    <row r="15" spans="1:21" x14ac:dyDescent="0.2">
      <c r="A15" s="145"/>
      <c r="B15" s="145"/>
      <c r="C15" s="145"/>
      <c r="D15" s="145"/>
      <c r="E15" s="155">
        <v>2012</v>
      </c>
      <c r="F15" s="155">
        <v>2013</v>
      </c>
      <c r="G15" s="153">
        <v>2014</v>
      </c>
      <c r="H15" s="153">
        <v>2015</v>
      </c>
      <c r="I15" s="153">
        <v>2016</v>
      </c>
      <c r="J15" s="152"/>
      <c r="K15" s="155">
        <v>2012</v>
      </c>
      <c r="L15" s="155">
        <v>2013</v>
      </c>
      <c r="M15" s="153">
        <v>2014</v>
      </c>
      <c r="N15" s="153">
        <v>2015</v>
      </c>
      <c r="O15" s="153">
        <v>2016</v>
      </c>
      <c r="P15" s="152"/>
      <c r="Q15" s="155">
        <v>2012</v>
      </c>
      <c r="R15" s="155">
        <v>2013</v>
      </c>
      <c r="S15" s="153">
        <v>2014</v>
      </c>
      <c r="T15" s="153">
        <v>2015</v>
      </c>
      <c r="U15" s="153">
        <v>2016</v>
      </c>
    </row>
    <row r="16" spans="1:21" x14ac:dyDescent="0.2">
      <c r="A16" s="147"/>
      <c r="B16" s="147"/>
      <c r="C16" s="147"/>
      <c r="D16" s="147"/>
      <c r="E16" s="147"/>
      <c r="F16" s="147"/>
      <c r="G16" s="147"/>
      <c r="H16" s="147"/>
      <c r="I16" s="147"/>
      <c r="J16" s="147"/>
      <c r="K16" s="147"/>
      <c r="L16" s="147"/>
      <c r="M16" s="147"/>
      <c r="N16" s="147"/>
      <c r="O16" s="147"/>
      <c r="P16" s="147"/>
      <c r="Q16" s="147"/>
      <c r="R16" s="147"/>
      <c r="S16" s="147"/>
      <c r="T16" s="147"/>
      <c r="U16" s="147"/>
    </row>
    <row r="17" spans="1:22" x14ac:dyDescent="0.2">
      <c r="A17" s="142" t="s">
        <v>460</v>
      </c>
      <c r="B17" s="143"/>
      <c r="C17" s="143"/>
      <c r="D17" s="143"/>
      <c r="E17" s="149">
        <v>22267</v>
      </c>
      <c r="F17" s="149">
        <v>22207</v>
      </c>
      <c r="G17" s="148">
        <v>23529</v>
      </c>
      <c r="H17" s="148">
        <v>25117</v>
      </c>
      <c r="I17" s="148">
        <v>25577</v>
      </c>
      <c r="J17" s="143"/>
      <c r="K17" s="149">
        <v>17503</v>
      </c>
      <c r="L17" s="149">
        <v>16989</v>
      </c>
      <c r="M17" s="148">
        <v>18165</v>
      </c>
      <c r="N17" s="148">
        <v>19656</v>
      </c>
      <c r="O17" s="148">
        <v>20151</v>
      </c>
      <c r="P17" s="143"/>
      <c r="Q17" s="149">
        <v>4764</v>
      </c>
      <c r="R17" s="149">
        <v>5218</v>
      </c>
      <c r="S17" s="148">
        <v>5364</v>
      </c>
      <c r="T17" s="148">
        <v>5461</v>
      </c>
      <c r="U17" s="148">
        <v>5426</v>
      </c>
      <c r="V17" s="159"/>
    </row>
    <row r="18" spans="1:22" x14ac:dyDescent="0.2">
      <c r="A18" s="147"/>
      <c r="B18" s="147"/>
      <c r="C18" s="147"/>
      <c r="D18" s="147"/>
      <c r="E18" s="147"/>
      <c r="F18" s="147"/>
      <c r="G18" s="147"/>
      <c r="H18" s="147"/>
      <c r="I18" s="147"/>
      <c r="J18" s="147"/>
      <c r="K18" s="147"/>
      <c r="L18" s="147"/>
      <c r="M18" s="147"/>
      <c r="N18" s="147"/>
      <c r="O18" s="147"/>
      <c r="P18" s="147"/>
      <c r="Q18" s="147"/>
      <c r="R18" s="147"/>
      <c r="S18" s="147"/>
      <c r="T18" s="147"/>
      <c r="U18" s="147"/>
      <c r="V18" s="159"/>
    </row>
    <row r="19" spans="1:22" x14ac:dyDescent="0.2">
      <c r="A19" s="143"/>
      <c r="B19" s="142" t="s">
        <v>453</v>
      </c>
      <c r="C19" s="143"/>
      <c r="D19" s="143"/>
      <c r="E19" s="149">
        <v>17969</v>
      </c>
      <c r="F19" s="149">
        <v>17713</v>
      </c>
      <c r="G19" s="148">
        <v>18330</v>
      </c>
      <c r="H19" s="148">
        <v>19550</v>
      </c>
      <c r="I19" s="148">
        <v>19515</v>
      </c>
      <c r="J19" s="143"/>
      <c r="K19" s="149">
        <v>13274</v>
      </c>
      <c r="L19" s="149">
        <v>12609</v>
      </c>
      <c r="M19" s="148">
        <v>13085</v>
      </c>
      <c r="N19" s="148">
        <v>14210</v>
      </c>
      <c r="O19" s="148">
        <v>14195</v>
      </c>
      <c r="P19" s="143"/>
      <c r="Q19" s="149">
        <v>4695</v>
      </c>
      <c r="R19" s="149">
        <v>5104</v>
      </c>
      <c r="S19" s="148">
        <v>5245</v>
      </c>
      <c r="T19" s="148">
        <v>5340</v>
      </c>
      <c r="U19" s="148">
        <v>5320</v>
      </c>
      <c r="V19" s="159"/>
    </row>
    <row r="20" spans="1:22" x14ac:dyDescent="0.2">
      <c r="A20" s="143"/>
      <c r="B20" s="142" t="s">
        <v>526</v>
      </c>
      <c r="C20" s="143"/>
      <c r="D20" s="143"/>
      <c r="E20" s="149">
        <v>4298</v>
      </c>
      <c r="F20" s="149">
        <v>4494</v>
      </c>
      <c r="G20" s="148">
        <v>5200</v>
      </c>
      <c r="H20" s="148">
        <v>5565</v>
      </c>
      <c r="I20" s="148">
        <v>6060</v>
      </c>
      <c r="J20" s="143"/>
      <c r="K20" s="149">
        <v>4229</v>
      </c>
      <c r="L20" s="149">
        <v>4380</v>
      </c>
      <c r="M20" s="148">
        <v>5080</v>
      </c>
      <c r="N20" s="148">
        <v>5445</v>
      </c>
      <c r="O20" s="148">
        <v>5955</v>
      </c>
      <c r="P20" s="143"/>
      <c r="Q20" s="149">
        <v>69</v>
      </c>
      <c r="R20" s="149">
        <v>114</v>
      </c>
      <c r="S20" s="148">
        <v>120</v>
      </c>
      <c r="T20" s="148">
        <v>120</v>
      </c>
      <c r="U20" s="148">
        <v>105</v>
      </c>
      <c r="V20" s="159"/>
    </row>
    <row r="21" spans="1:22" x14ac:dyDescent="0.2">
      <c r="A21" s="147"/>
      <c r="B21" s="147"/>
      <c r="C21" s="147"/>
      <c r="D21" s="147"/>
      <c r="E21" s="147"/>
      <c r="F21" s="147"/>
      <c r="G21" s="147"/>
      <c r="H21" s="147"/>
      <c r="I21" s="147"/>
      <c r="J21" s="147"/>
      <c r="K21" s="147"/>
      <c r="L21" s="147"/>
      <c r="M21" s="147"/>
      <c r="N21" s="147"/>
      <c r="O21" s="147"/>
      <c r="P21" s="147"/>
      <c r="Q21" s="147"/>
      <c r="R21" s="147"/>
      <c r="S21" s="147"/>
      <c r="T21" s="147"/>
      <c r="U21" s="147"/>
      <c r="V21" s="159"/>
    </row>
    <row r="22" spans="1:22" ht="15" customHeight="1" x14ac:dyDescent="0.2">
      <c r="A22" s="143"/>
      <c r="B22" s="142" t="s">
        <v>527</v>
      </c>
      <c r="C22" s="143"/>
      <c r="D22" s="143"/>
      <c r="E22" s="143"/>
      <c r="F22" s="143"/>
      <c r="G22" s="143"/>
      <c r="H22" s="143"/>
      <c r="I22" s="143"/>
      <c r="J22" s="143"/>
      <c r="K22" s="143"/>
      <c r="L22" s="143"/>
      <c r="M22" s="143"/>
      <c r="N22" s="143"/>
      <c r="O22" s="143"/>
      <c r="P22" s="143"/>
      <c r="Q22" s="143"/>
      <c r="R22" s="143"/>
      <c r="S22" s="143"/>
      <c r="T22" s="143"/>
      <c r="U22" s="143"/>
      <c r="V22" s="159"/>
    </row>
    <row r="23" spans="1:22" s="161" customFormat="1" ht="16.149999999999999" customHeight="1" x14ac:dyDescent="0.2">
      <c r="A23" s="143"/>
      <c r="B23" s="143"/>
      <c r="C23" s="143" t="s">
        <v>33</v>
      </c>
      <c r="D23" s="143" t="s">
        <v>210</v>
      </c>
      <c r="E23" s="149">
        <v>112</v>
      </c>
      <c r="F23" s="149">
        <v>105</v>
      </c>
      <c r="G23" s="148">
        <v>90</v>
      </c>
      <c r="H23" s="148">
        <v>160</v>
      </c>
      <c r="I23" s="148">
        <v>90</v>
      </c>
      <c r="J23" s="143"/>
      <c r="K23" s="149">
        <v>75</v>
      </c>
      <c r="L23" s="149">
        <v>69</v>
      </c>
      <c r="M23" s="148">
        <v>55</v>
      </c>
      <c r="N23" s="148">
        <v>125</v>
      </c>
      <c r="O23" s="148">
        <v>60</v>
      </c>
      <c r="P23" s="143"/>
      <c r="Q23" s="149">
        <v>37</v>
      </c>
      <c r="R23" s="149">
        <v>36</v>
      </c>
      <c r="S23" s="148">
        <v>35</v>
      </c>
      <c r="T23" s="148">
        <v>35</v>
      </c>
      <c r="U23" s="148">
        <v>30</v>
      </c>
      <c r="V23" s="160"/>
    </row>
    <row r="24" spans="1:22" s="161" customFormat="1" ht="16.149999999999999" customHeight="1" x14ac:dyDescent="0.2">
      <c r="A24" s="143"/>
      <c r="B24" s="143"/>
      <c r="C24" s="143" t="s">
        <v>34</v>
      </c>
      <c r="D24" s="143" t="s">
        <v>211</v>
      </c>
      <c r="E24" s="149">
        <v>27</v>
      </c>
      <c r="F24" s="149">
        <v>48</v>
      </c>
      <c r="G24" s="148">
        <v>45</v>
      </c>
      <c r="H24" s="148">
        <v>40</v>
      </c>
      <c r="I24" s="148">
        <v>30</v>
      </c>
      <c r="J24" s="143"/>
      <c r="K24" s="149">
        <v>26</v>
      </c>
      <c r="L24" s="149">
        <v>29</v>
      </c>
      <c r="M24" s="148">
        <v>25</v>
      </c>
      <c r="N24" s="148">
        <v>40</v>
      </c>
      <c r="O24" s="148">
        <v>30</v>
      </c>
      <c r="P24" s="143"/>
      <c r="Q24" s="149">
        <v>1</v>
      </c>
      <c r="R24" s="149">
        <v>19</v>
      </c>
      <c r="S24" s="148">
        <v>20</v>
      </c>
      <c r="T24" s="148">
        <v>5</v>
      </c>
      <c r="U24" s="148" t="s">
        <v>475</v>
      </c>
      <c r="V24" s="160"/>
    </row>
    <row r="25" spans="1:22" s="161" customFormat="1" ht="16.149999999999999" customHeight="1" x14ac:dyDescent="0.2">
      <c r="A25" s="143"/>
      <c r="B25" s="143"/>
      <c r="C25" s="143" t="s">
        <v>35</v>
      </c>
      <c r="D25" s="143" t="s">
        <v>212</v>
      </c>
      <c r="E25" s="149">
        <v>0</v>
      </c>
      <c r="F25" s="149">
        <v>0</v>
      </c>
      <c r="G25" s="148">
        <v>35</v>
      </c>
      <c r="H25" s="148">
        <v>35</v>
      </c>
      <c r="I25" s="148">
        <v>45</v>
      </c>
      <c r="J25" s="143"/>
      <c r="K25" s="149">
        <v>0</v>
      </c>
      <c r="L25" s="149">
        <v>0</v>
      </c>
      <c r="M25" s="148">
        <v>20</v>
      </c>
      <c r="N25" s="148">
        <v>25</v>
      </c>
      <c r="O25" s="148">
        <v>30</v>
      </c>
      <c r="P25" s="143"/>
      <c r="Q25" s="149">
        <v>0</v>
      </c>
      <c r="R25" s="149">
        <v>0</v>
      </c>
      <c r="S25" s="148">
        <v>15</v>
      </c>
      <c r="T25" s="148">
        <v>10</v>
      </c>
      <c r="U25" s="148">
        <v>10</v>
      </c>
      <c r="V25" s="160"/>
    </row>
    <row r="26" spans="1:22" s="161" customFormat="1" ht="16.149999999999999" customHeight="1" x14ac:dyDescent="0.2">
      <c r="A26" s="143"/>
      <c r="B26" s="143"/>
      <c r="C26" s="143" t="s">
        <v>41</v>
      </c>
      <c r="D26" s="143" t="s">
        <v>218</v>
      </c>
      <c r="E26" s="149">
        <v>226</v>
      </c>
      <c r="F26" s="149">
        <v>257</v>
      </c>
      <c r="G26" s="148">
        <v>270</v>
      </c>
      <c r="H26" s="148">
        <v>265</v>
      </c>
      <c r="I26" s="148">
        <v>265</v>
      </c>
      <c r="J26" s="143"/>
      <c r="K26" s="149">
        <v>132</v>
      </c>
      <c r="L26" s="149">
        <v>123</v>
      </c>
      <c r="M26" s="148">
        <v>120</v>
      </c>
      <c r="N26" s="148">
        <v>125</v>
      </c>
      <c r="O26" s="148">
        <v>135</v>
      </c>
      <c r="P26" s="143"/>
      <c r="Q26" s="149">
        <v>94</v>
      </c>
      <c r="R26" s="149">
        <v>134</v>
      </c>
      <c r="S26" s="148">
        <v>145</v>
      </c>
      <c r="T26" s="148">
        <v>140</v>
      </c>
      <c r="U26" s="148">
        <v>130</v>
      </c>
      <c r="V26" s="160"/>
    </row>
    <row r="27" spans="1:22" s="161" customFormat="1" ht="16.149999999999999" customHeight="1" x14ac:dyDescent="0.2">
      <c r="A27" s="143"/>
      <c r="B27" s="143"/>
      <c r="C27" s="143" t="s">
        <v>49</v>
      </c>
      <c r="D27" s="143" t="s">
        <v>226</v>
      </c>
      <c r="E27" s="149">
        <v>237</v>
      </c>
      <c r="F27" s="149">
        <v>229</v>
      </c>
      <c r="G27" s="148">
        <v>200</v>
      </c>
      <c r="H27" s="148">
        <v>200</v>
      </c>
      <c r="I27" s="148">
        <v>230</v>
      </c>
      <c r="J27" s="143"/>
      <c r="K27" s="149">
        <v>161</v>
      </c>
      <c r="L27" s="149">
        <v>158</v>
      </c>
      <c r="M27" s="148">
        <v>130</v>
      </c>
      <c r="N27" s="148">
        <v>130</v>
      </c>
      <c r="O27" s="148">
        <v>160</v>
      </c>
      <c r="P27" s="143"/>
      <c r="Q27" s="149">
        <v>76</v>
      </c>
      <c r="R27" s="149">
        <v>71</v>
      </c>
      <c r="S27" s="148">
        <v>70</v>
      </c>
      <c r="T27" s="148">
        <v>70</v>
      </c>
      <c r="U27" s="148">
        <v>70</v>
      </c>
      <c r="V27" s="160"/>
    </row>
    <row r="28" spans="1:22" s="161" customFormat="1" ht="16.149999999999999" customHeight="1" x14ac:dyDescent="0.2">
      <c r="A28" s="143"/>
      <c r="B28" s="143"/>
      <c r="C28" s="143" t="s">
        <v>51</v>
      </c>
      <c r="D28" s="143" t="s">
        <v>228</v>
      </c>
      <c r="E28" s="149">
        <v>323</v>
      </c>
      <c r="F28" s="149">
        <v>374</v>
      </c>
      <c r="G28" s="148">
        <v>385</v>
      </c>
      <c r="H28" s="148">
        <v>455</v>
      </c>
      <c r="I28" s="148">
        <v>405</v>
      </c>
      <c r="J28" s="143"/>
      <c r="K28" s="149">
        <v>224</v>
      </c>
      <c r="L28" s="149">
        <v>238</v>
      </c>
      <c r="M28" s="148">
        <v>240</v>
      </c>
      <c r="N28" s="148">
        <v>290</v>
      </c>
      <c r="O28" s="148">
        <v>255</v>
      </c>
      <c r="P28" s="143"/>
      <c r="Q28" s="149">
        <v>99</v>
      </c>
      <c r="R28" s="149">
        <v>136</v>
      </c>
      <c r="S28" s="148">
        <v>145</v>
      </c>
      <c r="T28" s="148">
        <v>160</v>
      </c>
      <c r="U28" s="148">
        <v>150</v>
      </c>
      <c r="V28" s="160"/>
    </row>
    <row r="29" spans="1:22" s="161" customFormat="1" ht="16.149999999999999" customHeight="1" x14ac:dyDescent="0.2">
      <c r="A29" s="143"/>
      <c r="B29" s="143"/>
      <c r="C29" s="143" t="s">
        <v>53</v>
      </c>
      <c r="D29" s="143" t="s">
        <v>230</v>
      </c>
      <c r="E29" s="149">
        <v>112</v>
      </c>
      <c r="F29" s="149">
        <v>105</v>
      </c>
      <c r="G29" s="148">
        <v>95</v>
      </c>
      <c r="H29" s="148">
        <v>115</v>
      </c>
      <c r="I29" s="148">
        <v>90</v>
      </c>
      <c r="J29" s="143"/>
      <c r="K29" s="149">
        <v>73</v>
      </c>
      <c r="L29" s="149">
        <v>68</v>
      </c>
      <c r="M29" s="148">
        <v>70</v>
      </c>
      <c r="N29" s="148">
        <v>95</v>
      </c>
      <c r="O29" s="148">
        <v>70</v>
      </c>
      <c r="P29" s="143"/>
      <c r="Q29" s="149">
        <v>39</v>
      </c>
      <c r="R29" s="149">
        <v>37</v>
      </c>
      <c r="S29" s="148">
        <v>25</v>
      </c>
      <c r="T29" s="148">
        <v>20</v>
      </c>
      <c r="U29" s="148">
        <v>20</v>
      </c>
      <c r="V29" s="160"/>
    </row>
    <row r="30" spans="1:22" s="161" customFormat="1" ht="16.149999999999999" customHeight="1" x14ac:dyDescent="0.2">
      <c r="A30" s="147"/>
      <c r="B30" s="147"/>
      <c r="C30" s="143" t="s">
        <v>55</v>
      </c>
      <c r="D30" s="143" t="s">
        <v>304</v>
      </c>
      <c r="E30" s="149">
        <v>846</v>
      </c>
      <c r="F30" s="149">
        <v>842</v>
      </c>
      <c r="G30" s="148">
        <v>865</v>
      </c>
      <c r="H30" s="148">
        <v>855</v>
      </c>
      <c r="I30" s="148">
        <v>855</v>
      </c>
      <c r="J30" s="143"/>
      <c r="K30" s="149">
        <v>743</v>
      </c>
      <c r="L30" s="149">
        <v>722</v>
      </c>
      <c r="M30" s="148">
        <v>745</v>
      </c>
      <c r="N30" s="148">
        <v>725</v>
      </c>
      <c r="O30" s="148">
        <v>725</v>
      </c>
      <c r="P30" s="143"/>
      <c r="Q30" s="149">
        <v>103</v>
      </c>
      <c r="R30" s="149">
        <v>120</v>
      </c>
      <c r="S30" s="148">
        <v>120</v>
      </c>
      <c r="T30" s="148">
        <v>130</v>
      </c>
      <c r="U30" s="148">
        <v>135</v>
      </c>
      <c r="V30" s="160"/>
    </row>
    <row r="31" spans="1:22" s="161" customFormat="1" ht="16.149999999999999" customHeight="1" x14ac:dyDescent="0.2">
      <c r="A31" s="147"/>
      <c r="B31" s="147"/>
      <c r="C31" s="143" t="s">
        <v>59</v>
      </c>
      <c r="D31" s="143" t="s">
        <v>234</v>
      </c>
      <c r="E31" s="149">
        <v>131</v>
      </c>
      <c r="F31" s="149">
        <v>130</v>
      </c>
      <c r="G31" s="148">
        <v>105</v>
      </c>
      <c r="H31" s="148">
        <v>120</v>
      </c>
      <c r="I31" s="148">
        <v>105</v>
      </c>
      <c r="J31" s="143"/>
      <c r="K31" s="149">
        <v>90</v>
      </c>
      <c r="L31" s="149">
        <v>100</v>
      </c>
      <c r="M31" s="148">
        <v>70</v>
      </c>
      <c r="N31" s="148">
        <v>80</v>
      </c>
      <c r="O31" s="148">
        <v>75</v>
      </c>
      <c r="P31" s="143"/>
      <c r="Q31" s="149">
        <v>41</v>
      </c>
      <c r="R31" s="149">
        <v>30</v>
      </c>
      <c r="S31" s="148">
        <v>30</v>
      </c>
      <c r="T31" s="148">
        <v>40</v>
      </c>
      <c r="U31" s="148">
        <v>30</v>
      </c>
      <c r="V31" s="160"/>
    </row>
    <row r="32" spans="1:22" s="161" customFormat="1" ht="16.149999999999999" customHeight="1" x14ac:dyDescent="0.2">
      <c r="A32" s="147"/>
      <c r="B32" s="147"/>
      <c r="C32" s="143" t="s">
        <v>60</v>
      </c>
      <c r="D32" s="143" t="s">
        <v>235</v>
      </c>
      <c r="E32" s="149">
        <v>221</v>
      </c>
      <c r="F32" s="149">
        <v>218</v>
      </c>
      <c r="G32" s="148">
        <v>220</v>
      </c>
      <c r="H32" s="148">
        <v>200</v>
      </c>
      <c r="I32" s="148">
        <v>170</v>
      </c>
      <c r="J32" s="143"/>
      <c r="K32" s="149">
        <v>221</v>
      </c>
      <c r="L32" s="149">
        <v>218</v>
      </c>
      <c r="M32" s="148">
        <v>220</v>
      </c>
      <c r="N32" s="148">
        <v>200</v>
      </c>
      <c r="O32" s="148">
        <v>170</v>
      </c>
      <c r="P32" s="143"/>
      <c r="Q32" s="149">
        <v>0</v>
      </c>
      <c r="R32" s="149">
        <v>0</v>
      </c>
      <c r="S32" s="148" t="s">
        <v>475</v>
      </c>
      <c r="T32" s="148" t="s">
        <v>475</v>
      </c>
      <c r="U32" s="148" t="s">
        <v>475</v>
      </c>
      <c r="V32" s="160"/>
    </row>
    <row r="33" spans="1:22" s="161" customFormat="1" ht="16.149999999999999" customHeight="1" x14ac:dyDescent="0.2">
      <c r="A33" s="147"/>
      <c r="B33" s="147"/>
      <c r="C33" s="143" t="s">
        <v>63</v>
      </c>
      <c r="D33" s="143" t="s">
        <v>238</v>
      </c>
      <c r="E33" s="149">
        <v>715</v>
      </c>
      <c r="F33" s="149">
        <v>702</v>
      </c>
      <c r="G33" s="148">
        <v>695</v>
      </c>
      <c r="H33" s="148">
        <v>775</v>
      </c>
      <c r="I33" s="148">
        <v>775</v>
      </c>
      <c r="J33" s="143"/>
      <c r="K33" s="149">
        <v>618</v>
      </c>
      <c r="L33" s="149">
        <v>601</v>
      </c>
      <c r="M33" s="148">
        <v>595</v>
      </c>
      <c r="N33" s="148">
        <v>645</v>
      </c>
      <c r="O33" s="148">
        <v>640</v>
      </c>
      <c r="P33" s="143"/>
      <c r="Q33" s="149">
        <v>97</v>
      </c>
      <c r="R33" s="149">
        <v>101</v>
      </c>
      <c r="S33" s="148">
        <v>105</v>
      </c>
      <c r="T33" s="148">
        <v>130</v>
      </c>
      <c r="U33" s="148">
        <v>135</v>
      </c>
      <c r="V33" s="160"/>
    </row>
    <row r="34" spans="1:22" s="161" customFormat="1" ht="16.149999999999999" customHeight="1" x14ac:dyDescent="0.2">
      <c r="A34" s="147"/>
      <c r="B34" s="147"/>
      <c r="C34" s="143" t="s">
        <v>64</v>
      </c>
      <c r="D34" s="143" t="s">
        <v>239</v>
      </c>
      <c r="E34" s="149">
        <v>138</v>
      </c>
      <c r="F34" s="149">
        <v>151</v>
      </c>
      <c r="G34" s="148">
        <v>160</v>
      </c>
      <c r="H34" s="148">
        <v>155</v>
      </c>
      <c r="I34" s="148">
        <v>155</v>
      </c>
      <c r="J34" s="143"/>
      <c r="K34" s="149">
        <v>105</v>
      </c>
      <c r="L34" s="149">
        <v>108</v>
      </c>
      <c r="M34" s="148">
        <v>120</v>
      </c>
      <c r="N34" s="148">
        <v>115</v>
      </c>
      <c r="O34" s="148">
        <v>115</v>
      </c>
      <c r="P34" s="143"/>
      <c r="Q34" s="149">
        <v>33</v>
      </c>
      <c r="R34" s="149">
        <v>43</v>
      </c>
      <c r="S34" s="148">
        <v>40</v>
      </c>
      <c r="T34" s="148">
        <v>45</v>
      </c>
      <c r="U34" s="148">
        <v>40</v>
      </c>
      <c r="V34" s="160"/>
    </row>
    <row r="35" spans="1:22" s="161" customFormat="1" ht="16.149999999999999" customHeight="1" x14ac:dyDescent="0.2">
      <c r="A35" s="147"/>
      <c r="B35" s="147"/>
      <c r="C35" s="143" t="s">
        <v>66</v>
      </c>
      <c r="D35" s="143" t="s">
        <v>241</v>
      </c>
      <c r="E35" s="149">
        <v>410</v>
      </c>
      <c r="F35" s="149">
        <v>384</v>
      </c>
      <c r="G35" s="148">
        <v>345</v>
      </c>
      <c r="H35" s="148">
        <v>345</v>
      </c>
      <c r="I35" s="148">
        <v>335</v>
      </c>
      <c r="J35" s="143"/>
      <c r="K35" s="149">
        <v>257</v>
      </c>
      <c r="L35" s="149">
        <v>229</v>
      </c>
      <c r="M35" s="148">
        <v>220</v>
      </c>
      <c r="N35" s="148">
        <v>220</v>
      </c>
      <c r="O35" s="148">
        <v>220</v>
      </c>
      <c r="P35" s="143"/>
      <c r="Q35" s="149">
        <v>153</v>
      </c>
      <c r="R35" s="149">
        <v>155</v>
      </c>
      <c r="S35" s="148">
        <v>130</v>
      </c>
      <c r="T35" s="148">
        <v>120</v>
      </c>
      <c r="U35" s="148">
        <v>115</v>
      </c>
      <c r="V35" s="160"/>
    </row>
    <row r="36" spans="1:22" s="161" customFormat="1" ht="16.149999999999999" customHeight="1" x14ac:dyDescent="0.2">
      <c r="A36" s="147"/>
      <c r="B36" s="147"/>
      <c r="C36" s="143" t="s">
        <v>70</v>
      </c>
      <c r="D36" s="143" t="s">
        <v>244</v>
      </c>
      <c r="E36" s="149">
        <v>90</v>
      </c>
      <c r="F36" s="149">
        <v>98</v>
      </c>
      <c r="G36" s="148">
        <v>115</v>
      </c>
      <c r="H36" s="148">
        <v>105</v>
      </c>
      <c r="I36" s="148">
        <v>90</v>
      </c>
      <c r="J36" s="143"/>
      <c r="K36" s="149">
        <v>52</v>
      </c>
      <c r="L36" s="149">
        <v>59</v>
      </c>
      <c r="M36" s="148">
        <v>80</v>
      </c>
      <c r="N36" s="148">
        <v>60</v>
      </c>
      <c r="O36" s="148">
        <v>50</v>
      </c>
      <c r="P36" s="143"/>
      <c r="Q36" s="149">
        <v>38</v>
      </c>
      <c r="R36" s="149">
        <v>39</v>
      </c>
      <c r="S36" s="148">
        <v>35</v>
      </c>
      <c r="T36" s="148">
        <v>45</v>
      </c>
      <c r="U36" s="148">
        <v>40</v>
      </c>
      <c r="V36" s="160"/>
    </row>
    <row r="37" spans="1:22" s="161" customFormat="1" ht="16.149999999999999" customHeight="1" x14ac:dyDescent="0.2">
      <c r="A37" s="147"/>
      <c r="B37" s="147"/>
      <c r="C37" s="143" t="s">
        <v>72</v>
      </c>
      <c r="D37" s="143" t="s">
        <v>246</v>
      </c>
      <c r="E37" s="149">
        <v>388</v>
      </c>
      <c r="F37" s="149">
        <v>431</v>
      </c>
      <c r="G37" s="148">
        <v>405</v>
      </c>
      <c r="H37" s="148">
        <v>425</v>
      </c>
      <c r="I37" s="148">
        <v>440</v>
      </c>
      <c r="J37" s="143"/>
      <c r="K37" s="149">
        <v>326</v>
      </c>
      <c r="L37" s="149">
        <v>371</v>
      </c>
      <c r="M37" s="148">
        <v>340</v>
      </c>
      <c r="N37" s="148">
        <v>365</v>
      </c>
      <c r="O37" s="148">
        <v>375</v>
      </c>
      <c r="P37" s="143"/>
      <c r="Q37" s="149">
        <v>62</v>
      </c>
      <c r="R37" s="149">
        <v>60</v>
      </c>
      <c r="S37" s="148">
        <v>70</v>
      </c>
      <c r="T37" s="148">
        <v>60</v>
      </c>
      <c r="U37" s="148">
        <v>65</v>
      </c>
      <c r="V37" s="160"/>
    </row>
    <row r="38" spans="1:22" s="161" customFormat="1" ht="16.149999999999999" customHeight="1" x14ac:dyDescent="0.2">
      <c r="A38" s="147"/>
      <c r="B38" s="147"/>
      <c r="C38" s="143" t="s">
        <v>74</v>
      </c>
      <c r="D38" s="143" t="s">
        <v>248</v>
      </c>
      <c r="E38" s="149">
        <v>129</v>
      </c>
      <c r="F38" s="149">
        <v>125</v>
      </c>
      <c r="G38" s="148">
        <v>130</v>
      </c>
      <c r="H38" s="148">
        <v>125</v>
      </c>
      <c r="I38" s="148">
        <v>110</v>
      </c>
      <c r="J38" s="143"/>
      <c r="K38" s="149">
        <v>99</v>
      </c>
      <c r="L38" s="149">
        <v>82</v>
      </c>
      <c r="M38" s="148">
        <v>85</v>
      </c>
      <c r="N38" s="148">
        <v>90</v>
      </c>
      <c r="O38" s="148">
        <v>75</v>
      </c>
      <c r="P38" s="143"/>
      <c r="Q38" s="149">
        <v>30</v>
      </c>
      <c r="R38" s="149">
        <v>43</v>
      </c>
      <c r="S38" s="148">
        <v>40</v>
      </c>
      <c r="T38" s="148">
        <v>35</v>
      </c>
      <c r="U38" s="148">
        <v>35</v>
      </c>
      <c r="V38" s="160"/>
    </row>
    <row r="39" spans="1:22" s="161" customFormat="1" ht="16.149999999999999" customHeight="1" x14ac:dyDescent="0.2">
      <c r="A39" s="147"/>
      <c r="B39" s="147"/>
      <c r="C39" s="143" t="s">
        <v>75</v>
      </c>
      <c r="D39" s="143" t="s">
        <v>249</v>
      </c>
      <c r="E39" s="149">
        <v>131</v>
      </c>
      <c r="F39" s="149">
        <v>134</v>
      </c>
      <c r="G39" s="148">
        <v>130</v>
      </c>
      <c r="H39" s="148">
        <v>175</v>
      </c>
      <c r="I39" s="148">
        <v>130</v>
      </c>
      <c r="J39" s="143"/>
      <c r="K39" s="149">
        <v>101</v>
      </c>
      <c r="L39" s="149">
        <v>99</v>
      </c>
      <c r="M39" s="148">
        <v>95</v>
      </c>
      <c r="N39" s="148">
        <v>140</v>
      </c>
      <c r="O39" s="148">
        <v>95</v>
      </c>
      <c r="P39" s="143"/>
      <c r="Q39" s="149">
        <v>30</v>
      </c>
      <c r="R39" s="149">
        <v>35</v>
      </c>
      <c r="S39" s="148">
        <v>35</v>
      </c>
      <c r="T39" s="148">
        <v>35</v>
      </c>
      <c r="U39" s="148">
        <v>35</v>
      </c>
      <c r="V39" s="160"/>
    </row>
    <row r="40" spans="1:22" s="161" customFormat="1" ht="16.149999999999999" customHeight="1" x14ac:dyDescent="0.2">
      <c r="A40" s="147"/>
      <c r="B40" s="147"/>
      <c r="C40" s="143" t="s">
        <v>76</v>
      </c>
      <c r="D40" s="143" t="s">
        <v>250</v>
      </c>
      <c r="E40" s="149">
        <v>350</v>
      </c>
      <c r="F40" s="149">
        <v>354</v>
      </c>
      <c r="G40" s="148">
        <v>340</v>
      </c>
      <c r="H40" s="148">
        <v>360</v>
      </c>
      <c r="I40" s="148">
        <v>345</v>
      </c>
      <c r="J40" s="143"/>
      <c r="K40" s="149">
        <v>241</v>
      </c>
      <c r="L40" s="149">
        <v>238</v>
      </c>
      <c r="M40" s="148">
        <v>230</v>
      </c>
      <c r="N40" s="148">
        <v>250</v>
      </c>
      <c r="O40" s="148">
        <v>265</v>
      </c>
      <c r="P40" s="143"/>
      <c r="Q40" s="149">
        <v>109</v>
      </c>
      <c r="R40" s="149">
        <v>116</v>
      </c>
      <c r="S40" s="148">
        <v>110</v>
      </c>
      <c r="T40" s="148">
        <v>110</v>
      </c>
      <c r="U40" s="148">
        <v>75</v>
      </c>
      <c r="V40" s="160"/>
    </row>
    <row r="41" spans="1:22" s="161" customFormat="1" ht="16.149999999999999" customHeight="1" x14ac:dyDescent="0.2">
      <c r="A41" s="147"/>
      <c r="B41" s="147"/>
      <c r="C41" s="143" t="s">
        <v>78</v>
      </c>
      <c r="D41" s="143" t="s">
        <v>252</v>
      </c>
      <c r="E41" s="149">
        <v>374</v>
      </c>
      <c r="F41" s="149">
        <v>393</v>
      </c>
      <c r="G41" s="148">
        <v>365</v>
      </c>
      <c r="H41" s="148">
        <v>410</v>
      </c>
      <c r="I41" s="148">
        <v>420</v>
      </c>
      <c r="J41" s="143"/>
      <c r="K41" s="149">
        <v>263</v>
      </c>
      <c r="L41" s="149">
        <v>244</v>
      </c>
      <c r="M41" s="148">
        <v>230</v>
      </c>
      <c r="N41" s="148">
        <v>250</v>
      </c>
      <c r="O41" s="148">
        <v>260</v>
      </c>
      <c r="P41" s="143"/>
      <c r="Q41" s="149">
        <v>111</v>
      </c>
      <c r="R41" s="149">
        <v>149</v>
      </c>
      <c r="S41" s="148">
        <v>135</v>
      </c>
      <c r="T41" s="148">
        <v>160</v>
      </c>
      <c r="U41" s="148">
        <v>160</v>
      </c>
      <c r="V41" s="160"/>
    </row>
    <row r="42" spans="1:22" s="161" customFormat="1" ht="16.149999999999999" customHeight="1" x14ac:dyDescent="0.2">
      <c r="A42" s="147"/>
      <c r="B42" s="147"/>
      <c r="C42" s="143" t="s">
        <v>79</v>
      </c>
      <c r="D42" s="143" t="s">
        <v>253</v>
      </c>
      <c r="E42" s="149">
        <v>2</v>
      </c>
      <c r="F42" s="149">
        <v>6</v>
      </c>
      <c r="G42" s="148">
        <v>10</v>
      </c>
      <c r="H42" s="148">
        <v>10</v>
      </c>
      <c r="I42" s="148">
        <v>15</v>
      </c>
      <c r="J42" s="143"/>
      <c r="K42" s="149">
        <v>1</v>
      </c>
      <c r="L42" s="149">
        <v>6</v>
      </c>
      <c r="M42" s="148">
        <v>5</v>
      </c>
      <c r="N42" s="148">
        <v>10</v>
      </c>
      <c r="O42" s="148">
        <v>15</v>
      </c>
      <c r="P42" s="143"/>
      <c r="Q42" s="149">
        <v>1</v>
      </c>
      <c r="R42" s="149">
        <v>0</v>
      </c>
      <c r="S42" s="148">
        <v>5</v>
      </c>
      <c r="T42" s="148" t="s">
        <v>475</v>
      </c>
      <c r="U42" s="148" t="s">
        <v>475</v>
      </c>
      <c r="V42" s="160"/>
    </row>
    <row r="43" spans="1:22" s="161" customFormat="1" ht="16.149999999999999" customHeight="1" x14ac:dyDescent="0.2">
      <c r="A43" s="147"/>
      <c r="B43" s="147"/>
      <c r="C43" s="143" t="s">
        <v>80</v>
      </c>
      <c r="D43" s="143" t="s">
        <v>254</v>
      </c>
      <c r="E43" s="149">
        <v>214</v>
      </c>
      <c r="F43" s="149">
        <v>223</v>
      </c>
      <c r="G43" s="148">
        <v>205</v>
      </c>
      <c r="H43" s="148">
        <v>195</v>
      </c>
      <c r="I43" s="148">
        <v>180</v>
      </c>
      <c r="J43" s="143"/>
      <c r="K43" s="149">
        <v>163</v>
      </c>
      <c r="L43" s="149">
        <v>164</v>
      </c>
      <c r="M43" s="148">
        <v>140</v>
      </c>
      <c r="N43" s="148">
        <v>140</v>
      </c>
      <c r="O43" s="148">
        <v>125</v>
      </c>
      <c r="P43" s="143"/>
      <c r="Q43" s="149">
        <v>51</v>
      </c>
      <c r="R43" s="149">
        <v>59</v>
      </c>
      <c r="S43" s="148">
        <v>65</v>
      </c>
      <c r="T43" s="148">
        <v>55</v>
      </c>
      <c r="U43" s="148">
        <v>55</v>
      </c>
      <c r="V43" s="160"/>
    </row>
    <row r="44" spans="1:22" s="161" customFormat="1" ht="16.149999999999999" customHeight="1" x14ac:dyDescent="0.2">
      <c r="A44" s="147"/>
      <c r="B44" s="147"/>
      <c r="C44" s="143" t="s">
        <v>81</v>
      </c>
      <c r="D44" s="143" t="s">
        <v>255</v>
      </c>
      <c r="E44" s="149">
        <v>272</v>
      </c>
      <c r="F44" s="149">
        <v>257</v>
      </c>
      <c r="G44" s="148">
        <v>255</v>
      </c>
      <c r="H44" s="148">
        <v>265</v>
      </c>
      <c r="I44" s="148">
        <v>310</v>
      </c>
      <c r="J44" s="143"/>
      <c r="K44" s="149">
        <v>197</v>
      </c>
      <c r="L44" s="149">
        <v>189</v>
      </c>
      <c r="M44" s="148">
        <v>200</v>
      </c>
      <c r="N44" s="148">
        <v>195</v>
      </c>
      <c r="O44" s="148">
        <v>215</v>
      </c>
      <c r="P44" s="143"/>
      <c r="Q44" s="149">
        <v>75</v>
      </c>
      <c r="R44" s="149">
        <v>68</v>
      </c>
      <c r="S44" s="148">
        <v>60</v>
      </c>
      <c r="T44" s="148">
        <v>65</v>
      </c>
      <c r="U44" s="148">
        <v>100</v>
      </c>
      <c r="V44" s="160"/>
    </row>
    <row r="45" spans="1:22" s="161" customFormat="1" ht="16.149999999999999" customHeight="1" x14ac:dyDescent="0.2">
      <c r="A45" s="147"/>
      <c r="B45" s="147"/>
      <c r="C45" s="143" t="s">
        <v>83</v>
      </c>
      <c r="D45" s="143" t="s">
        <v>257</v>
      </c>
      <c r="E45" s="149">
        <v>451</v>
      </c>
      <c r="F45" s="149">
        <v>452</v>
      </c>
      <c r="G45" s="148">
        <v>410</v>
      </c>
      <c r="H45" s="148">
        <v>415</v>
      </c>
      <c r="I45" s="148">
        <v>440</v>
      </c>
      <c r="J45" s="143"/>
      <c r="K45" s="149">
        <v>315</v>
      </c>
      <c r="L45" s="149">
        <v>301</v>
      </c>
      <c r="M45" s="148">
        <v>310</v>
      </c>
      <c r="N45" s="148">
        <v>315</v>
      </c>
      <c r="O45" s="148">
        <v>360</v>
      </c>
      <c r="P45" s="143"/>
      <c r="Q45" s="149">
        <v>136</v>
      </c>
      <c r="R45" s="149">
        <v>151</v>
      </c>
      <c r="S45" s="148">
        <v>100</v>
      </c>
      <c r="T45" s="148">
        <v>100</v>
      </c>
      <c r="U45" s="148">
        <v>80</v>
      </c>
      <c r="V45" s="160"/>
    </row>
    <row r="46" spans="1:22" s="161" customFormat="1" ht="16.149999999999999" customHeight="1" x14ac:dyDescent="0.2">
      <c r="A46" s="147"/>
      <c r="B46" s="147"/>
      <c r="C46" s="143" t="s">
        <v>85</v>
      </c>
      <c r="D46" s="143" t="s">
        <v>259</v>
      </c>
      <c r="E46" s="149">
        <v>158</v>
      </c>
      <c r="F46" s="149">
        <v>171</v>
      </c>
      <c r="G46" s="148">
        <v>160</v>
      </c>
      <c r="H46" s="148">
        <v>165</v>
      </c>
      <c r="I46" s="148">
        <v>145</v>
      </c>
      <c r="J46" s="143"/>
      <c r="K46" s="149">
        <v>108</v>
      </c>
      <c r="L46" s="149">
        <v>116</v>
      </c>
      <c r="M46" s="148">
        <v>100</v>
      </c>
      <c r="N46" s="148">
        <v>100</v>
      </c>
      <c r="O46" s="148">
        <v>90</v>
      </c>
      <c r="P46" s="143"/>
      <c r="Q46" s="149">
        <v>50</v>
      </c>
      <c r="R46" s="149">
        <v>55</v>
      </c>
      <c r="S46" s="148">
        <v>55</v>
      </c>
      <c r="T46" s="148">
        <v>65</v>
      </c>
      <c r="U46" s="148">
        <v>60</v>
      </c>
      <c r="V46" s="160"/>
    </row>
    <row r="47" spans="1:22" s="161" customFormat="1" ht="16.149999999999999" customHeight="1" x14ac:dyDescent="0.2">
      <c r="A47" s="147"/>
      <c r="B47" s="147"/>
      <c r="C47" s="143" t="s">
        <v>86</v>
      </c>
      <c r="D47" s="143" t="s">
        <v>260</v>
      </c>
      <c r="E47" s="149">
        <v>462</v>
      </c>
      <c r="F47" s="149">
        <v>437</v>
      </c>
      <c r="G47" s="148">
        <v>465</v>
      </c>
      <c r="H47" s="148">
        <v>495</v>
      </c>
      <c r="I47" s="148">
        <v>520</v>
      </c>
      <c r="J47" s="143"/>
      <c r="K47" s="149">
        <v>291</v>
      </c>
      <c r="L47" s="149">
        <v>265</v>
      </c>
      <c r="M47" s="148">
        <v>290</v>
      </c>
      <c r="N47" s="148">
        <v>330</v>
      </c>
      <c r="O47" s="148">
        <v>370</v>
      </c>
      <c r="P47" s="143"/>
      <c r="Q47" s="149">
        <v>171</v>
      </c>
      <c r="R47" s="149">
        <v>172</v>
      </c>
      <c r="S47" s="148">
        <v>175</v>
      </c>
      <c r="T47" s="148">
        <v>165</v>
      </c>
      <c r="U47" s="148">
        <v>150</v>
      </c>
      <c r="V47" s="160"/>
    </row>
    <row r="48" spans="1:22" s="161" customFormat="1" ht="16.149999999999999" customHeight="1" x14ac:dyDescent="0.2">
      <c r="A48" s="147"/>
      <c r="B48" s="147"/>
      <c r="C48" s="143" t="s">
        <v>87</v>
      </c>
      <c r="D48" s="143" t="s">
        <v>261</v>
      </c>
      <c r="E48" s="149">
        <v>243</v>
      </c>
      <c r="F48" s="149">
        <v>282</v>
      </c>
      <c r="G48" s="148">
        <v>245</v>
      </c>
      <c r="H48" s="148">
        <v>285</v>
      </c>
      <c r="I48" s="148">
        <v>270</v>
      </c>
      <c r="J48" s="143"/>
      <c r="K48" s="149">
        <v>162</v>
      </c>
      <c r="L48" s="149">
        <v>177</v>
      </c>
      <c r="M48" s="148">
        <v>175</v>
      </c>
      <c r="N48" s="148">
        <v>200</v>
      </c>
      <c r="O48" s="148">
        <v>190</v>
      </c>
      <c r="P48" s="143"/>
      <c r="Q48" s="149">
        <v>81</v>
      </c>
      <c r="R48" s="149">
        <v>105</v>
      </c>
      <c r="S48" s="148">
        <v>75</v>
      </c>
      <c r="T48" s="148">
        <v>80</v>
      </c>
      <c r="U48" s="148">
        <v>80</v>
      </c>
      <c r="V48" s="160"/>
    </row>
    <row r="49" spans="1:22" s="161" customFormat="1" ht="16.149999999999999" customHeight="1" x14ac:dyDescent="0.2">
      <c r="A49" s="147"/>
      <c r="B49" s="147"/>
      <c r="C49" s="143" t="s">
        <v>89</v>
      </c>
      <c r="D49" s="143" t="s">
        <v>263</v>
      </c>
      <c r="E49" s="149">
        <v>5</v>
      </c>
      <c r="F49" s="149">
        <v>2</v>
      </c>
      <c r="G49" s="148">
        <v>5</v>
      </c>
      <c r="H49" s="148">
        <v>25</v>
      </c>
      <c r="I49" s="148">
        <v>25</v>
      </c>
      <c r="J49" s="143"/>
      <c r="K49" s="149">
        <v>5</v>
      </c>
      <c r="L49" s="149">
        <v>2</v>
      </c>
      <c r="M49" s="148">
        <v>5</v>
      </c>
      <c r="N49" s="148">
        <v>20</v>
      </c>
      <c r="O49" s="148">
        <v>25</v>
      </c>
      <c r="P49" s="143"/>
      <c r="Q49" s="149">
        <v>0</v>
      </c>
      <c r="R49" s="149">
        <v>0</v>
      </c>
      <c r="S49" s="148" t="s">
        <v>475</v>
      </c>
      <c r="T49" s="148" t="s">
        <v>475</v>
      </c>
      <c r="U49" s="148" t="s">
        <v>475</v>
      </c>
      <c r="V49" s="160"/>
    </row>
    <row r="50" spans="1:22" s="161" customFormat="1" ht="16.149999999999999" customHeight="1" x14ac:dyDescent="0.2">
      <c r="A50" s="147"/>
      <c r="B50" s="147"/>
      <c r="C50" s="143" t="s">
        <v>91</v>
      </c>
      <c r="D50" s="143" t="s">
        <v>265</v>
      </c>
      <c r="E50" s="149">
        <v>160</v>
      </c>
      <c r="F50" s="149">
        <v>166</v>
      </c>
      <c r="G50" s="148">
        <v>180</v>
      </c>
      <c r="H50" s="148">
        <v>175</v>
      </c>
      <c r="I50" s="148">
        <v>180</v>
      </c>
      <c r="J50" s="143"/>
      <c r="K50" s="149">
        <v>116</v>
      </c>
      <c r="L50" s="149">
        <v>110</v>
      </c>
      <c r="M50" s="148">
        <v>105</v>
      </c>
      <c r="N50" s="148">
        <v>95</v>
      </c>
      <c r="O50" s="148">
        <v>115</v>
      </c>
      <c r="P50" s="143"/>
      <c r="Q50" s="149">
        <v>44</v>
      </c>
      <c r="R50" s="149">
        <v>56</v>
      </c>
      <c r="S50" s="148">
        <v>75</v>
      </c>
      <c r="T50" s="148">
        <v>80</v>
      </c>
      <c r="U50" s="148">
        <v>70</v>
      </c>
      <c r="V50" s="160"/>
    </row>
    <row r="51" spans="1:22" s="161" customFormat="1" ht="16.149999999999999" customHeight="1" x14ac:dyDescent="0.2">
      <c r="A51" s="147"/>
      <c r="B51" s="147"/>
      <c r="C51" s="143" t="s">
        <v>92</v>
      </c>
      <c r="D51" s="143" t="s">
        <v>266</v>
      </c>
      <c r="E51" s="149">
        <v>194</v>
      </c>
      <c r="F51" s="149">
        <v>187</v>
      </c>
      <c r="G51" s="148">
        <v>190</v>
      </c>
      <c r="H51" s="148">
        <v>245</v>
      </c>
      <c r="I51" s="148">
        <v>215</v>
      </c>
      <c r="J51" s="143"/>
      <c r="K51" s="149">
        <v>123</v>
      </c>
      <c r="L51" s="149">
        <v>128</v>
      </c>
      <c r="M51" s="148">
        <v>140</v>
      </c>
      <c r="N51" s="148">
        <v>185</v>
      </c>
      <c r="O51" s="148">
        <v>185</v>
      </c>
      <c r="P51" s="143"/>
      <c r="Q51" s="149">
        <v>71</v>
      </c>
      <c r="R51" s="149">
        <v>59</v>
      </c>
      <c r="S51" s="148">
        <v>50</v>
      </c>
      <c r="T51" s="148">
        <v>60</v>
      </c>
      <c r="U51" s="148">
        <v>30</v>
      </c>
      <c r="V51" s="160"/>
    </row>
    <row r="52" spans="1:22" s="161" customFormat="1" ht="16.149999999999999" customHeight="1" x14ac:dyDescent="0.2">
      <c r="A52" s="147"/>
      <c r="B52" s="147"/>
      <c r="C52" s="143" t="s">
        <v>93</v>
      </c>
      <c r="D52" s="143" t="s">
        <v>267</v>
      </c>
      <c r="E52" s="149">
        <v>1055</v>
      </c>
      <c r="F52" s="149">
        <v>769</v>
      </c>
      <c r="G52" s="148">
        <v>1135</v>
      </c>
      <c r="H52" s="148">
        <v>935</v>
      </c>
      <c r="I52" s="148">
        <v>880</v>
      </c>
      <c r="J52" s="143"/>
      <c r="K52" s="149">
        <v>801</v>
      </c>
      <c r="L52" s="149">
        <v>607</v>
      </c>
      <c r="M52" s="148">
        <v>940</v>
      </c>
      <c r="N52" s="148">
        <v>775</v>
      </c>
      <c r="O52" s="148">
        <v>680</v>
      </c>
      <c r="P52" s="143"/>
      <c r="Q52" s="149">
        <v>254</v>
      </c>
      <c r="R52" s="149">
        <v>162</v>
      </c>
      <c r="S52" s="148">
        <v>200</v>
      </c>
      <c r="T52" s="148">
        <v>160</v>
      </c>
      <c r="U52" s="148">
        <v>200</v>
      </c>
      <c r="V52" s="160"/>
    </row>
    <row r="53" spans="1:22" s="161" customFormat="1" ht="16.149999999999999" customHeight="1" x14ac:dyDescent="0.2">
      <c r="A53" s="147"/>
      <c r="B53" s="147"/>
      <c r="C53" s="143" t="s">
        <v>94</v>
      </c>
      <c r="D53" s="143" t="s">
        <v>268</v>
      </c>
      <c r="E53" s="149">
        <v>406</v>
      </c>
      <c r="F53" s="149">
        <v>359</v>
      </c>
      <c r="G53" s="148">
        <v>315</v>
      </c>
      <c r="H53" s="148">
        <v>540</v>
      </c>
      <c r="I53" s="148">
        <v>665</v>
      </c>
      <c r="J53" s="143"/>
      <c r="K53" s="149">
        <v>382</v>
      </c>
      <c r="L53" s="149">
        <v>336</v>
      </c>
      <c r="M53" s="148">
        <v>285</v>
      </c>
      <c r="N53" s="148">
        <v>495</v>
      </c>
      <c r="O53" s="148">
        <v>620</v>
      </c>
      <c r="P53" s="143"/>
      <c r="Q53" s="149">
        <v>24</v>
      </c>
      <c r="R53" s="149">
        <v>23</v>
      </c>
      <c r="S53" s="148">
        <v>30</v>
      </c>
      <c r="T53" s="148">
        <v>45</v>
      </c>
      <c r="U53" s="148">
        <v>45</v>
      </c>
      <c r="V53" s="160"/>
    </row>
    <row r="54" spans="1:22" s="161" customFormat="1" ht="16.149999999999999" customHeight="1" x14ac:dyDescent="0.2">
      <c r="A54" s="147"/>
      <c r="B54" s="147"/>
      <c r="C54" s="143" t="s">
        <v>95</v>
      </c>
      <c r="D54" s="143" t="s">
        <v>269</v>
      </c>
      <c r="E54" s="149">
        <v>179</v>
      </c>
      <c r="F54" s="149">
        <v>179</v>
      </c>
      <c r="G54" s="148">
        <v>185</v>
      </c>
      <c r="H54" s="148">
        <v>195</v>
      </c>
      <c r="I54" s="148">
        <v>195</v>
      </c>
      <c r="J54" s="143"/>
      <c r="K54" s="149">
        <v>119</v>
      </c>
      <c r="L54" s="149">
        <v>124</v>
      </c>
      <c r="M54" s="148">
        <v>135</v>
      </c>
      <c r="N54" s="148">
        <v>150</v>
      </c>
      <c r="O54" s="148">
        <v>155</v>
      </c>
      <c r="P54" s="143"/>
      <c r="Q54" s="149">
        <v>60</v>
      </c>
      <c r="R54" s="149">
        <v>55</v>
      </c>
      <c r="S54" s="148">
        <v>50</v>
      </c>
      <c r="T54" s="148">
        <v>45</v>
      </c>
      <c r="U54" s="148">
        <v>40</v>
      </c>
      <c r="V54" s="160"/>
    </row>
    <row r="55" spans="1:22" s="161" customFormat="1" ht="16.149999999999999" customHeight="1" x14ac:dyDescent="0.2">
      <c r="A55" s="147"/>
      <c r="B55" s="147"/>
      <c r="C55" s="143" t="s">
        <v>97</v>
      </c>
      <c r="D55" s="143" t="s">
        <v>271</v>
      </c>
      <c r="E55" s="149">
        <v>461</v>
      </c>
      <c r="F55" s="149">
        <v>510</v>
      </c>
      <c r="G55" s="148">
        <v>515</v>
      </c>
      <c r="H55" s="148">
        <v>480</v>
      </c>
      <c r="I55" s="148">
        <v>510</v>
      </c>
      <c r="J55" s="143"/>
      <c r="K55" s="149">
        <v>306</v>
      </c>
      <c r="L55" s="149">
        <v>348</v>
      </c>
      <c r="M55" s="148">
        <v>365</v>
      </c>
      <c r="N55" s="148">
        <v>320</v>
      </c>
      <c r="O55" s="148">
        <v>365</v>
      </c>
      <c r="P55" s="143"/>
      <c r="Q55" s="149">
        <v>155</v>
      </c>
      <c r="R55" s="149">
        <v>162</v>
      </c>
      <c r="S55" s="148">
        <v>150</v>
      </c>
      <c r="T55" s="148">
        <v>160</v>
      </c>
      <c r="U55" s="148">
        <v>145</v>
      </c>
      <c r="V55" s="160"/>
    </row>
    <row r="56" spans="1:22" s="161" customFormat="1" ht="16.149999999999999" customHeight="1" x14ac:dyDescent="0.2">
      <c r="A56" s="147"/>
      <c r="B56" s="147"/>
      <c r="C56" s="143" t="s">
        <v>98</v>
      </c>
      <c r="D56" s="143" t="s">
        <v>272</v>
      </c>
      <c r="E56" s="149">
        <v>400</v>
      </c>
      <c r="F56" s="149">
        <v>361</v>
      </c>
      <c r="G56" s="148">
        <v>435</v>
      </c>
      <c r="H56" s="148">
        <v>520</v>
      </c>
      <c r="I56" s="148">
        <v>355</v>
      </c>
      <c r="J56" s="143"/>
      <c r="K56" s="149">
        <v>311</v>
      </c>
      <c r="L56" s="149">
        <v>270</v>
      </c>
      <c r="M56" s="148">
        <v>350</v>
      </c>
      <c r="N56" s="148">
        <v>425</v>
      </c>
      <c r="O56" s="148">
        <v>280</v>
      </c>
      <c r="P56" s="143"/>
      <c r="Q56" s="149">
        <v>89</v>
      </c>
      <c r="R56" s="149">
        <v>91</v>
      </c>
      <c r="S56" s="148">
        <v>85</v>
      </c>
      <c r="T56" s="148">
        <v>95</v>
      </c>
      <c r="U56" s="148">
        <v>75</v>
      </c>
      <c r="V56" s="160"/>
    </row>
    <row r="57" spans="1:22" s="161" customFormat="1" ht="16.149999999999999" customHeight="1" x14ac:dyDescent="0.2">
      <c r="A57" s="147"/>
      <c r="B57" s="147"/>
      <c r="C57" s="143" t="s">
        <v>100</v>
      </c>
      <c r="D57" s="143" t="s">
        <v>274</v>
      </c>
      <c r="E57" s="149">
        <v>565</v>
      </c>
      <c r="F57" s="149">
        <v>586</v>
      </c>
      <c r="G57" s="148">
        <v>550</v>
      </c>
      <c r="H57" s="148">
        <v>580</v>
      </c>
      <c r="I57" s="148">
        <v>595</v>
      </c>
      <c r="J57" s="143"/>
      <c r="K57" s="149">
        <v>428</v>
      </c>
      <c r="L57" s="149">
        <v>413</v>
      </c>
      <c r="M57" s="148">
        <v>390</v>
      </c>
      <c r="N57" s="148">
        <v>420</v>
      </c>
      <c r="O57" s="148">
        <v>440</v>
      </c>
      <c r="P57" s="143"/>
      <c r="Q57" s="149">
        <v>137</v>
      </c>
      <c r="R57" s="149">
        <v>173</v>
      </c>
      <c r="S57" s="148">
        <v>160</v>
      </c>
      <c r="T57" s="148">
        <v>160</v>
      </c>
      <c r="U57" s="148">
        <v>160</v>
      </c>
      <c r="V57" s="160"/>
    </row>
    <row r="58" spans="1:22" s="161" customFormat="1" ht="16.149999999999999" customHeight="1" x14ac:dyDescent="0.2">
      <c r="A58" s="147"/>
      <c r="B58" s="147"/>
      <c r="C58" s="143" t="s">
        <v>101</v>
      </c>
      <c r="D58" s="143" t="s">
        <v>275</v>
      </c>
      <c r="E58" s="149">
        <v>441</v>
      </c>
      <c r="F58" s="149">
        <v>452</v>
      </c>
      <c r="G58" s="148">
        <v>425</v>
      </c>
      <c r="H58" s="148">
        <v>475</v>
      </c>
      <c r="I58" s="148">
        <v>500</v>
      </c>
      <c r="J58" s="143"/>
      <c r="K58" s="149">
        <v>322</v>
      </c>
      <c r="L58" s="149">
        <v>323</v>
      </c>
      <c r="M58" s="148">
        <v>300</v>
      </c>
      <c r="N58" s="148">
        <v>335</v>
      </c>
      <c r="O58" s="148">
        <v>340</v>
      </c>
      <c r="P58" s="143"/>
      <c r="Q58" s="149">
        <v>119</v>
      </c>
      <c r="R58" s="149">
        <v>129</v>
      </c>
      <c r="S58" s="148">
        <v>125</v>
      </c>
      <c r="T58" s="148">
        <v>140</v>
      </c>
      <c r="U58" s="148">
        <v>160</v>
      </c>
      <c r="V58" s="160"/>
    </row>
    <row r="59" spans="1:22" s="161" customFormat="1" ht="16.149999999999999" customHeight="1" x14ac:dyDescent="0.2">
      <c r="A59" s="147"/>
      <c r="B59" s="147"/>
      <c r="C59" s="143" t="s">
        <v>102</v>
      </c>
      <c r="D59" s="143" t="s">
        <v>276</v>
      </c>
      <c r="E59" s="149">
        <v>581</v>
      </c>
      <c r="F59" s="149">
        <v>646</v>
      </c>
      <c r="G59" s="148">
        <v>610</v>
      </c>
      <c r="H59" s="148">
        <v>650</v>
      </c>
      <c r="I59" s="148">
        <v>790</v>
      </c>
      <c r="J59" s="143"/>
      <c r="K59" s="149">
        <v>420</v>
      </c>
      <c r="L59" s="149">
        <v>449</v>
      </c>
      <c r="M59" s="148">
        <v>415</v>
      </c>
      <c r="N59" s="148">
        <v>475</v>
      </c>
      <c r="O59" s="148">
        <v>560</v>
      </c>
      <c r="P59" s="143"/>
      <c r="Q59" s="149">
        <v>161</v>
      </c>
      <c r="R59" s="149">
        <v>197</v>
      </c>
      <c r="S59" s="148">
        <v>195</v>
      </c>
      <c r="T59" s="148">
        <v>175</v>
      </c>
      <c r="U59" s="148">
        <v>225</v>
      </c>
      <c r="V59" s="160"/>
    </row>
    <row r="60" spans="1:22" s="161" customFormat="1" ht="16.149999999999999" customHeight="1" x14ac:dyDescent="0.2">
      <c r="A60" s="147"/>
      <c r="B60" s="147"/>
      <c r="C60" s="143" t="s">
        <v>103</v>
      </c>
      <c r="D60" s="143" t="s">
        <v>277</v>
      </c>
      <c r="E60" s="149">
        <v>320</v>
      </c>
      <c r="F60" s="149">
        <v>301</v>
      </c>
      <c r="G60" s="148">
        <v>350</v>
      </c>
      <c r="H60" s="148">
        <v>345</v>
      </c>
      <c r="I60" s="148">
        <v>260</v>
      </c>
      <c r="J60" s="143"/>
      <c r="K60" s="149">
        <v>224</v>
      </c>
      <c r="L60" s="149">
        <v>201</v>
      </c>
      <c r="M60" s="148">
        <v>225</v>
      </c>
      <c r="N60" s="148">
        <v>205</v>
      </c>
      <c r="O60" s="148">
        <v>205</v>
      </c>
      <c r="P60" s="143"/>
      <c r="Q60" s="149">
        <v>96</v>
      </c>
      <c r="R60" s="149">
        <v>100</v>
      </c>
      <c r="S60" s="148">
        <v>125</v>
      </c>
      <c r="T60" s="148">
        <v>140</v>
      </c>
      <c r="U60" s="148">
        <v>55</v>
      </c>
      <c r="V60" s="160"/>
    </row>
    <row r="61" spans="1:22" s="161" customFormat="1" ht="16.149999999999999" customHeight="1" x14ac:dyDescent="0.2">
      <c r="A61" s="147"/>
      <c r="B61" s="147"/>
      <c r="C61" s="143" t="s">
        <v>105</v>
      </c>
      <c r="D61" s="143" t="s">
        <v>279</v>
      </c>
      <c r="E61" s="149">
        <v>385</v>
      </c>
      <c r="F61" s="149">
        <v>394</v>
      </c>
      <c r="G61" s="148">
        <v>295</v>
      </c>
      <c r="H61" s="148">
        <v>295</v>
      </c>
      <c r="I61" s="148">
        <v>300</v>
      </c>
      <c r="J61" s="143"/>
      <c r="K61" s="149">
        <v>284</v>
      </c>
      <c r="L61" s="149">
        <v>295</v>
      </c>
      <c r="M61" s="148">
        <v>215</v>
      </c>
      <c r="N61" s="148">
        <v>225</v>
      </c>
      <c r="O61" s="148">
        <v>220</v>
      </c>
      <c r="P61" s="143"/>
      <c r="Q61" s="149">
        <v>101</v>
      </c>
      <c r="R61" s="149">
        <v>99</v>
      </c>
      <c r="S61" s="148">
        <v>80</v>
      </c>
      <c r="T61" s="148">
        <v>70</v>
      </c>
      <c r="U61" s="148">
        <v>80</v>
      </c>
      <c r="V61" s="160"/>
    </row>
    <row r="62" spans="1:22" s="161" customFormat="1" ht="16.149999999999999" customHeight="1" x14ac:dyDescent="0.2">
      <c r="A62" s="147"/>
      <c r="B62" s="147"/>
      <c r="C62" s="143" t="s">
        <v>106</v>
      </c>
      <c r="D62" s="143" t="s">
        <v>280</v>
      </c>
      <c r="E62" s="149">
        <v>189</v>
      </c>
      <c r="F62" s="149">
        <v>243</v>
      </c>
      <c r="G62" s="148">
        <v>265</v>
      </c>
      <c r="H62" s="148">
        <v>255</v>
      </c>
      <c r="I62" s="148">
        <v>285</v>
      </c>
      <c r="J62" s="143"/>
      <c r="K62" s="149">
        <v>122</v>
      </c>
      <c r="L62" s="149">
        <v>168</v>
      </c>
      <c r="M62" s="148">
        <v>185</v>
      </c>
      <c r="N62" s="148">
        <v>185</v>
      </c>
      <c r="O62" s="148">
        <v>215</v>
      </c>
      <c r="P62" s="143"/>
      <c r="Q62" s="149">
        <v>67</v>
      </c>
      <c r="R62" s="149">
        <v>75</v>
      </c>
      <c r="S62" s="148">
        <v>80</v>
      </c>
      <c r="T62" s="148">
        <v>70</v>
      </c>
      <c r="U62" s="148">
        <v>70</v>
      </c>
      <c r="V62" s="160"/>
    </row>
    <row r="63" spans="1:22" s="161" customFormat="1" ht="16.149999999999999" customHeight="1" x14ac:dyDescent="0.2">
      <c r="A63" s="147"/>
      <c r="B63" s="147"/>
      <c r="C63" s="143" t="s">
        <v>108</v>
      </c>
      <c r="D63" s="143" t="s">
        <v>282</v>
      </c>
      <c r="E63" s="149">
        <v>135</v>
      </c>
      <c r="F63" s="149">
        <v>153</v>
      </c>
      <c r="G63" s="148">
        <v>125</v>
      </c>
      <c r="H63" s="148">
        <v>120</v>
      </c>
      <c r="I63" s="148">
        <v>120</v>
      </c>
      <c r="J63" s="143"/>
      <c r="K63" s="149">
        <v>83</v>
      </c>
      <c r="L63" s="149">
        <v>105</v>
      </c>
      <c r="M63" s="148">
        <v>80</v>
      </c>
      <c r="N63" s="148">
        <v>80</v>
      </c>
      <c r="O63" s="148">
        <v>85</v>
      </c>
      <c r="P63" s="143"/>
      <c r="Q63" s="149">
        <v>52</v>
      </c>
      <c r="R63" s="149">
        <v>48</v>
      </c>
      <c r="S63" s="148">
        <v>45</v>
      </c>
      <c r="T63" s="148">
        <v>35</v>
      </c>
      <c r="U63" s="148">
        <v>35</v>
      </c>
      <c r="V63" s="160"/>
    </row>
    <row r="64" spans="1:22" s="161" customFormat="1" ht="16.149999999999999" customHeight="1" x14ac:dyDescent="0.2">
      <c r="A64" s="147"/>
      <c r="B64" s="147"/>
      <c r="C64" s="143" t="s">
        <v>109</v>
      </c>
      <c r="D64" s="143" t="s">
        <v>283</v>
      </c>
      <c r="E64" s="149">
        <v>447</v>
      </c>
      <c r="F64" s="149">
        <v>424</v>
      </c>
      <c r="G64" s="148">
        <v>455</v>
      </c>
      <c r="H64" s="148">
        <v>475</v>
      </c>
      <c r="I64" s="148">
        <v>515</v>
      </c>
      <c r="J64" s="143"/>
      <c r="K64" s="149">
        <v>304</v>
      </c>
      <c r="L64" s="149">
        <v>279</v>
      </c>
      <c r="M64" s="148">
        <v>295</v>
      </c>
      <c r="N64" s="148">
        <v>320</v>
      </c>
      <c r="O64" s="148">
        <v>335</v>
      </c>
      <c r="P64" s="143"/>
      <c r="Q64" s="149">
        <v>143</v>
      </c>
      <c r="R64" s="149">
        <v>145</v>
      </c>
      <c r="S64" s="148">
        <v>155</v>
      </c>
      <c r="T64" s="148">
        <v>155</v>
      </c>
      <c r="U64" s="148">
        <v>175</v>
      </c>
      <c r="V64" s="160"/>
    </row>
    <row r="65" spans="1:22" s="161" customFormat="1" ht="16.149999999999999" customHeight="1" x14ac:dyDescent="0.2">
      <c r="A65" s="147"/>
      <c r="B65" s="147"/>
      <c r="C65" s="143" t="s">
        <v>110</v>
      </c>
      <c r="D65" s="143" t="s">
        <v>284</v>
      </c>
      <c r="E65" s="149">
        <v>773</v>
      </c>
      <c r="F65" s="149">
        <v>675</v>
      </c>
      <c r="G65" s="148">
        <v>690</v>
      </c>
      <c r="H65" s="148">
        <v>770</v>
      </c>
      <c r="I65" s="148">
        <v>895</v>
      </c>
      <c r="J65" s="143"/>
      <c r="K65" s="149">
        <v>609</v>
      </c>
      <c r="L65" s="149">
        <v>473</v>
      </c>
      <c r="M65" s="148">
        <v>490</v>
      </c>
      <c r="N65" s="148">
        <v>560</v>
      </c>
      <c r="O65" s="148">
        <v>560</v>
      </c>
      <c r="P65" s="143"/>
      <c r="Q65" s="149">
        <v>164</v>
      </c>
      <c r="R65" s="149">
        <v>202</v>
      </c>
      <c r="S65" s="148">
        <v>200</v>
      </c>
      <c r="T65" s="148">
        <v>210</v>
      </c>
      <c r="U65" s="148">
        <v>340</v>
      </c>
      <c r="V65" s="160"/>
    </row>
    <row r="66" spans="1:22" s="161" customFormat="1" ht="16.149999999999999" customHeight="1" x14ac:dyDescent="0.2">
      <c r="A66" s="147"/>
      <c r="B66" s="147"/>
      <c r="C66" s="143" t="s">
        <v>111</v>
      </c>
      <c r="D66" s="143" t="s">
        <v>285</v>
      </c>
      <c r="E66" s="149">
        <v>643</v>
      </c>
      <c r="F66" s="149">
        <v>695</v>
      </c>
      <c r="G66" s="148">
        <v>725</v>
      </c>
      <c r="H66" s="148">
        <v>775</v>
      </c>
      <c r="I66" s="148">
        <v>750</v>
      </c>
      <c r="J66" s="143"/>
      <c r="K66" s="149">
        <v>482</v>
      </c>
      <c r="L66" s="149">
        <v>496</v>
      </c>
      <c r="M66" s="148">
        <v>535</v>
      </c>
      <c r="N66" s="148">
        <v>565</v>
      </c>
      <c r="O66" s="148">
        <v>510</v>
      </c>
      <c r="P66" s="143"/>
      <c r="Q66" s="149">
        <v>161</v>
      </c>
      <c r="R66" s="149">
        <v>199</v>
      </c>
      <c r="S66" s="148">
        <v>190</v>
      </c>
      <c r="T66" s="148">
        <v>210</v>
      </c>
      <c r="U66" s="148">
        <v>245</v>
      </c>
      <c r="V66" s="160"/>
    </row>
    <row r="67" spans="1:22" s="161" customFormat="1" ht="16.149999999999999" customHeight="1" x14ac:dyDescent="0.2">
      <c r="A67" s="147"/>
      <c r="B67" s="147"/>
      <c r="C67" s="143" t="s">
        <v>112</v>
      </c>
      <c r="D67" s="143" t="s">
        <v>286</v>
      </c>
      <c r="E67" s="149">
        <v>313</v>
      </c>
      <c r="F67" s="149">
        <v>296</v>
      </c>
      <c r="G67" s="148">
        <v>310</v>
      </c>
      <c r="H67" s="148">
        <v>295</v>
      </c>
      <c r="I67" s="148">
        <v>380</v>
      </c>
      <c r="J67" s="143"/>
      <c r="K67" s="149">
        <v>169</v>
      </c>
      <c r="L67" s="149">
        <v>150</v>
      </c>
      <c r="M67" s="148">
        <v>175</v>
      </c>
      <c r="N67" s="148">
        <v>155</v>
      </c>
      <c r="O67" s="148">
        <v>230</v>
      </c>
      <c r="P67" s="143"/>
      <c r="Q67" s="149">
        <v>144</v>
      </c>
      <c r="R67" s="149">
        <v>146</v>
      </c>
      <c r="S67" s="148">
        <v>135</v>
      </c>
      <c r="T67" s="148">
        <v>145</v>
      </c>
      <c r="U67" s="148">
        <v>150</v>
      </c>
      <c r="V67" s="160"/>
    </row>
    <row r="68" spans="1:22" s="161" customFormat="1" ht="16.149999999999999" customHeight="1" x14ac:dyDescent="0.2">
      <c r="A68" s="147"/>
      <c r="B68" s="147"/>
      <c r="C68" s="143" t="s">
        <v>114</v>
      </c>
      <c r="D68" s="143" t="s">
        <v>288</v>
      </c>
      <c r="E68" s="149">
        <v>152</v>
      </c>
      <c r="F68" s="149">
        <v>169</v>
      </c>
      <c r="G68" s="148">
        <v>185</v>
      </c>
      <c r="H68" s="148">
        <v>210</v>
      </c>
      <c r="I68" s="148">
        <v>255</v>
      </c>
      <c r="J68" s="143"/>
      <c r="K68" s="149">
        <v>104</v>
      </c>
      <c r="L68" s="149">
        <v>115</v>
      </c>
      <c r="M68" s="148">
        <v>125</v>
      </c>
      <c r="N68" s="148">
        <v>165</v>
      </c>
      <c r="O68" s="148">
        <v>210</v>
      </c>
      <c r="P68" s="143"/>
      <c r="Q68" s="149">
        <v>48</v>
      </c>
      <c r="R68" s="149">
        <v>54</v>
      </c>
      <c r="S68" s="148">
        <v>60</v>
      </c>
      <c r="T68" s="148">
        <v>40</v>
      </c>
      <c r="U68" s="148">
        <v>45</v>
      </c>
      <c r="V68" s="160"/>
    </row>
    <row r="69" spans="1:22" s="161" customFormat="1" ht="16.149999999999999" customHeight="1" x14ac:dyDescent="0.2">
      <c r="A69" s="147"/>
      <c r="B69" s="147"/>
      <c r="C69" s="143" t="s">
        <v>115</v>
      </c>
      <c r="D69" s="143" t="s">
        <v>289</v>
      </c>
      <c r="E69" s="149">
        <v>303</v>
      </c>
      <c r="F69" s="149">
        <v>291</v>
      </c>
      <c r="G69" s="148">
        <v>325</v>
      </c>
      <c r="H69" s="148">
        <v>395</v>
      </c>
      <c r="I69" s="148">
        <v>350</v>
      </c>
      <c r="J69" s="143"/>
      <c r="K69" s="149">
        <v>207</v>
      </c>
      <c r="L69" s="149">
        <v>205</v>
      </c>
      <c r="M69" s="148">
        <v>210</v>
      </c>
      <c r="N69" s="148">
        <v>275</v>
      </c>
      <c r="O69" s="148">
        <v>245</v>
      </c>
      <c r="P69" s="143"/>
      <c r="Q69" s="149">
        <v>96</v>
      </c>
      <c r="R69" s="149">
        <v>86</v>
      </c>
      <c r="S69" s="148">
        <v>115</v>
      </c>
      <c r="T69" s="148">
        <v>115</v>
      </c>
      <c r="U69" s="148">
        <v>105</v>
      </c>
      <c r="V69" s="160"/>
    </row>
    <row r="70" spans="1:22" s="161" customFormat="1" ht="16.149999999999999" customHeight="1" x14ac:dyDescent="0.2">
      <c r="A70" s="147"/>
      <c r="B70" s="147"/>
      <c r="C70" s="143" t="s">
        <v>117</v>
      </c>
      <c r="D70" s="143" t="s">
        <v>291</v>
      </c>
      <c r="E70" s="149">
        <v>204</v>
      </c>
      <c r="F70" s="149">
        <v>197</v>
      </c>
      <c r="G70" s="148">
        <v>205</v>
      </c>
      <c r="H70" s="148">
        <v>245</v>
      </c>
      <c r="I70" s="148">
        <v>225</v>
      </c>
      <c r="J70" s="143"/>
      <c r="K70" s="149">
        <v>113</v>
      </c>
      <c r="L70" s="149">
        <v>105</v>
      </c>
      <c r="M70" s="148">
        <v>115</v>
      </c>
      <c r="N70" s="148">
        <v>140</v>
      </c>
      <c r="O70" s="148">
        <v>120</v>
      </c>
      <c r="P70" s="143"/>
      <c r="Q70" s="149">
        <v>91</v>
      </c>
      <c r="R70" s="149">
        <v>92</v>
      </c>
      <c r="S70" s="148">
        <v>90</v>
      </c>
      <c r="T70" s="148">
        <v>100</v>
      </c>
      <c r="U70" s="148">
        <v>110</v>
      </c>
      <c r="V70" s="160"/>
    </row>
    <row r="71" spans="1:22" s="161" customFormat="1" ht="16.149999999999999" customHeight="1" x14ac:dyDescent="0.2">
      <c r="A71" s="147"/>
      <c r="B71" s="147"/>
      <c r="C71" s="143" t="s">
        <v>119</v>
      </c>
      <c r="D71" s="143" t="s">
        <v>293</v>
      </c>
      <c r="E71" s="149">
        <v>465</v>
      </c>
      <c r="F71" s="149">
        <v>389</v>
      </c>
      <c r="G71" s="148">
        <v>655</v>
      </c>
      <c r="H71" s="148">
        <v>730</v>
      </c>
      <c r="I71" s="148">
        <v>705</v>
      </c>
      <c r="J71" s="143"/>
      <c r="K71" s="149">
        <v>428</v>
      </c>
      <c r="L71" s="149">
        <v>289</v>
      </c>
      <c r="M71" s="148">
        <v>450</v>
      </c>
      <c r="N71" s="148">
        <v>520</v>
      </c>
      <c r="O71" s="148">
        <v>505</v>
      </c>
      <c r="P71" s="143"/>
      <c r="Q71" s="149">
        <v>37</v>
      </c>
      <c r="R71" s="149">
        <v>100</v>
      </c>
      <c r="S71" s="148">
        <v>205</v>
      </c>
      <c r="T71" s="148">
        <v>210</v>
      </c>
      <c r="U71" s="148">
        <v>205</v>
      </c>
      <c r="V71" s="160"/>
    </row>
    <row r="72" spans="1:22" s="161" customFormat="1" ht="16.149999999999999" customHeight="1" x14ac:dyDescent="0.2">
      <c r="A72" s="147"/>
      <c r="B72" s="147"/>
      <c r="C72" s="143" t="s">
        <v>120</v>
      </c>
      <c r="D72" s="143" t="s">
        <v>294</v>
      </c>
      <c r="E72" s="149">
        <v>447</v>
      </c>
      <c r="F72" s="149">
        <v>446</v>
      </c>
      <c r="G72" s="148">
        <v>455</v>
      </c>
      <c r="H72" s="148">
        <v>475</v>
      </c>
      <c r="I72" s="148">
        <v>430</v>
      </c>
      <c r="J72" s="143"/>
      <c r="K72" s="149">
        <v>355</v>
      </c>
      <c r="L72" s="149">
        <v>353</v>
      </c>
      <c r="M72" s="148">
        <v>355</v>
      </c>
      <c r="N72" s="148">
        <v>380</v>
      </c>
      <c r="O72" s="148">
        <v>350</v>
      </c>
      <c r="P72" s="143"/>
      <c r="Q72" s="149">
        <v>92</v>
      </c>
      <c r="R72" s="149">
        <v>93</v>
      </c>
      <c r="S72" s="148">
        <v>100</v>
      </c>
      <c r="T72" s="148">
        <v>95</v>
      </c>
      <c r="U72" s="148">
        <v>75</v>
      </c>
      <c r="V72" s="160"/>
    </row>
    <row r="73" spans="1:22" s="161" customFormat="1" ht="16.149999999999999" customHeight="1" x14ac:dyDescent="0.2">
      <c r="A73" s="147"/>
      <c r="B73" s="147"/>
      <c r="C73" s="143" t="s">
        <v>121</v>
      </c>
      <c r="D73" s="143" t="s">
        <v>295</v>
      </c>
      <c r="E73" s="149">
        <v>141</v>
      </c>
      <c r="F73" s="149">
        <v>169</v>
      </c>
      <c r="G73" s="148">
        <v>170</v>
      </c>
      <c r="H73" s="148">
        <v>150</v>
      </c>
      <c r="I73" s="148">
        <v>155</v>
      </c>
      <c r="J73" s="143"/>
      <c r="K73" s="149">
        <v>84</v>
      </c>
      <c r="L73" s="149">
        <v>110</v>
      </c>
      <c r="M73" s="148">
        <v>85</v>
      </c>
      <c r="N73" s="148">
        <v>95</v>
      </c>
      <c r="O73" s="148">
        <v>105</v>
      </c>
      <c r="P73" s="143"/>
      <c r="Q73" s="149">
        <v>57</v>
      </c>
      <c r="R73" s="149">
        <v>59</v>
      </c>
      <c r="S73" s="148">
        <v>80</v>
      </c>
      <c r="T73" s="148">
        <v>55</v>
      </c>
      <c r="U73" s="148">
        <v>50</v>
      </c>
      <c r="V73" s="160"/>
    </row>
    <row r="74" spans="1:22" s="161" customFormat="1" ht="16.149999999999999" customHeight="1" x14ac:dyDescent="0.2">
      <c r="A74" s="147"/>
      <c r="B74" s="147"/>
      <c r="C74" s="143" t="s">
        <v>122</v>
      </c>
      <c r="D74" s="143" t="s">
        <v>296</v>
      </c>
      <c r="E74" s="149">
        <v>337</v>
      </c>
      <c r="F74" s="149">
        <v>316</v>
      </c>
      <c r="G74" s="148">
        <v>365</v>
      </c>
      <c r="H74" s="148">
        <v>370</v>
      </c>
      <c r="I74" s="148">
        <v>365</v>
      </c>
      <c r="J74" s="143"/>
      <c r="K74" s="149">
        <v>258</v>
      </c>
      <c r="L74" s="149">
        <v>254</v>
      </c>
      <c r="M74" s="148">
        <v>285</v>
      </c>
      <c r="N74" s="148">
        <v>270</v>
      </c>
      <c r="O74" s="148">
        <v>275</v>
      </c>
      <c r="P74" s="143"/>
      <c r="Q74" s="149">
        <v>79</v>
      </c>
      <c r="R74" s="149">
        <v>62</v>
      </c>
      <c r="S74" s="148">
        <v>85</v>
      </c>
      <c r="T74" s="148">
        <v>100</v>
      </c>
      <c r="U74" s="148">
        <v>90</v>
      </c>
      <c r="V74" s="160"/>
    </row>
    <row r="75" spans="1:22" s="161" customFormat="1" ht="16.149999999999999" customHeight="1" x14ac:dyDescent="0.2">
      <c r="A75" s="147"/>
      <c r="B75" s="147"/>
      <c r="C75" s="143" t="s">
        <v>123</v>
      </c>
      <c r="D75" s="143" t="s">
        <v>297</v>
      </c>
      <c r="E75" s="149">
        <v>0</v>
      </c>
      <c r="F75" s="149">
        <v>0</v>
      </c>
      <c r="G75" s="148" t="s">
        <v>475</v>
      </c>
      <c r="H75" s="148" t="s">
        <v>475</v>
      </c>
      <c r="I75" s="148">
        <v>5</v>
      </c>
      <c r="J75" s="143"/>
      <c r="K75" s="149">
        <v>0</v>
      </c>
      <c r="L75" s="149">
        <v>0</v>
      </c>
      <c r="M75" s="148" t="s">
        <v>475</v>
      </c>
      <c r="N75" s="148" t="s">
        <v>475</v>
      </c>
      <c r="O75" s="148">
        <v>5</v>
      </c>
      <c r="P75" s="143"/>
      <c r="Q75" s="149">
        <v>0</v>
      </c>
      <c r="R75" s="149">
        <v>0</v>
      </c>
      <c r="S75" s="148" t="s">
        <v>475</v>
      </c>
      <c r="T75" s="148" t="s">
        <v>475</v>
      </c>
      <c r="U75" s="148" t="s">
        <v>475</v>
      </c>
      <c r="V75" s="160"/>
    </row>
    <row r="76" spans="1:22" s="161" customFormat="1" ht="16.149999999999999" customHeight="1" x14ac:dyDescent="0.2">
      <c r="A76" s="147"/>
      <c r="B76" s="147"/>
      <c r="C76" s="143" t="s">
        <v>124</v>
      </c>
      <c r="D76" s="143" t="s">
        <v>298</v>
      </c>
      <c r="E76" s="149">
        <v>6</v>
      </c>
      <c r="F76" s="149">
        <v>17</v>
      </c>
      <c r="G76" s="148">
        <v>15</v>
      </c>
      <c r="H76" s="148">
        <v>10</v>
      </c>
      <c r="I76" s="148">
        <v>25</v>
      </c>
      <c r="J76" s="143"/>
      <c r="K76" s="149">
        <v>6</v>
      </c>
      <c r="L76" s="149">
        <v>17</v>
      </c>
      <c r="M76" s="148">
        <v>15</v>
      </c>
      <c r="N76" s="148">
        <v>10</v>
      </c>
      <c r="O76" s="148">
        <v>25</v>
      </c>
      <c r="P76" s="143"/>
      <c r="Q76" s="149">
        <v>0</v>
      </c>
      <c r="R76" s="149">
        <v>0</v>
      </c>
      <c r="S76" s="148" t="s">
        <v>475</v>
      </c>
      <c r="T76" s="148" t="s">
        <v>475</v>
      </c>
      <c r="U76" s="148" t="s">
        <v>475</v>
      </c>
      <c r="V76" s="160"/>
    </row>
    <row r="77" spans="1:22" s="161" customFormat="1" ht="16.149999999999999" customHeight="1" x14ac:dyDescent="0.2">
      <c r="A77" s="147"/>
      <c r="B77" s="147"/>
      <c r="C77" s="143" t="s">
        <v>125</v>
      </c>
      <c r="D77" s="143" t="s">
        <v>299</v>
      </c>
      <c r="E77" s="149">
        <v>276</v>
      </c>
      <c r="F77" s="149">
        <v>285</v>
      </c>
      <c r="G77" s="148">
        <v>295</v>
      </c>
      <c r="H77" s="148">
        <v>355</v>
      </c>
      <c r="I77" s="148">
        <v>320</v>
      </c>
      <c r="J77" s="143"/>
      <c r="K77" s="149">
        <v>203</v>
      </c>
      <c r="L77" s="149">
        <v>204</v>
      </c>
      <c r="M77" s="148">
        <v>200</v>
      </c>
      <c r="N77" s="148">
        <v>255</v>
      </c>
      <c r="O77" s="148">
        <v>245</v>
      </c>
      <c r="P77" s="143"/>
      <c r="Q77" s="149">
        <v>73</v>
      </c>
      <c r="R77" s="149">
        <v>81</v>
      </c>
      <c r="S77" s="148">
        <v>95</v>
      </c>
      <c r="T77" s="148">
        <v>100</v>
      </c>
      <c r="U77" s="148">
        <v>75</v>
      </c>
      <c r="V77" s="160"/>
    </row>
    <row r="78" spans="1:22" s="161" customFormat="1" ht="16.149999999999999" customHeight="1" x14ac:dyDescent="0.2">
      <c r="A78" s="147"/>
      <c r="B78" s="143"/>
      <c r="C78" s="143" t="s">
        <v>127</v>
      </c>
      <c r="D78" s="143" t="s">
        <v>301</v>
      </c>
      <c r="E78" s="149">
        <v>78</v>
      </c>
      <c r="F78" s="149">
        <v>54</v>
      </c>
      <c r="G78" s="148">
        <v>60</v>
      </c>
      <c r="H78" s="148">
        <v>75</v>
      </c>
      <c r="I78" s="148">
        <v>90</v>
      </c>
      <c r="J78" s="143"/>
      <c r="K78" s="149">
        <v>44</v>
      </c>
      <c r="L78" s="149">
        <v>33</v>
      </c>
      <c r="M78" s="148">
        <v>30</v>
      </c>
      <c r="N78" s="148">
        <v>35</v>
      </c>
      <c r="O78" s="148">
        <v>50</v>
      </c>
      <c r="P78" s="143"/>
      <c r="Q78" s="149">
        <v>34</v>
      </c>
      <c r="R78" s="149">
        <v>21</v>
      </c>
      <c r="S78" s="148">
        <v>35</v>
      </c>
      <c r="T78" s="148">
        <v>35</v>
      </c>
      <c r="U78" s="148">
        <v>40</v>
      </c>
      <c r="V78" s="160"/>
    </row>
    <row r="79" spans="1:22" s="161" customFormat="1" ht="16.149999999999999" customHeight="1" x14ac:dyDescent="0.2">
      <c r="A79" s="147"/>
      <c r="B79" s="143"/>
      <c r="C79" s="143" t="s">
        <v>129</v>
      </c>
      <c r="D79" s="143" t="s">
        <v>303</v>
      </c>
      <c r="E79" s="149">
        <v>19</v>
      </c>
      <c r="F79" s="149">
        <v>15</v>
      </c>
      <c r="G79" s="148">
        <v>15</v>
      </c>
      <c r="H79" s="148">
        <v>45</v>
      </c>
      <c r="I79" s="148">
        <v>25</v>
      </c>
      <c r="J79" s="143"/>
      <c r="K79" s="149">
        <v>10</v>
      </c>
      <c r="L79" s="149">
        <v>8</v>
      </c>
      <c r="M79" s="148" t="s">
        <v>475</v>
      </c>
      <c r="N79" s="148">
        <v>35</v>
      </c>
      <c r="O79" s="148">
        <v>15</v>
      </c>
      <c r="P79" s="143"/>
      <c r="Q79" s="149">
        <v>9</v>
      </c>
      <c r="R79" s="149">
        <v>7</v>
      </c>
      <c r="S79" s="148">
        <v>15</v>
      </c>
      <c r="T79" s="148">
        <v>10</v>
      </c>
      <c r="U79" s="148">
        <v>10</v>
      </c>
      <c r="V79" s="160"/>
    </row>
    <row r="80" spans="1:22" s="161" customFormat="1" ht="16.149999999999999" customHeight="1" x14ac:dyDescent="0.2">
      <c r="A80" s="147"/>
      <c r="B80" s="143"/>
      <c r="C80" s="143" t="s">
        <v>130</v>
      </c>
      <c r="D80" s="143" t="s">
        <v>305</v>
      </c>
      <c r="E80" s="149">
        <v>2</v>
      </c>
      <c r="F80" s="149">
        <v>2</v>
      </c>
      <c r="G80" s="148" t="s">
        <v>475</v>
      </c>
      <c r="H80" s="148" t="s">
        <v>475</v>
      </c>
      <c r="I80" s="148" t="s">
        <v>475</v>
      </c>
      <c r="J80" s="143"/>
      <c r="K80" s="149">
        <v>2</v>
      </c>
      <c r="L80" s="149">
        <v>2</v>
      </c>
      <c r="M80" s="148" t="s">
        <v>475</v>
      </c>
      <c r="N80" s="148" t="s">
        <v>475</v>
      </c>
      <c r="O80" s="148" t="s">
        <v>475</v>
      </c>
      <c r="P80" s="143"/>
      <c r="Q80" s="149">
        <v>0</v>
      </c>
      <c r="R80" s="149">
        <v>0</v>
      </c>
      <c r="S80" s="148" t="s">
        <v>475</v>
      </c>
      <c r="T80" s="148" t="s">
        <v>475</v>
      </c>
      <c r="U80" s="148" t="s">
        <v>475</v>
      </c>
      <c r="V80" s="160"/>
    </row>
    <row r="81" spans="1:22" s="161" customFormat="1" ht="16.149999999999999" customHeight="1" x14ac:dyDescent="0.2">
      <c r="A81" s="147"/>
      <c r="B81" s="143"/>
      <c r="C81" s="143" t="s">
        <v>131</v>
      </c>
      <c r="D81" s="143" t="s">
        <v>205</v>
      </c>
      <c r="E81" s="149">
        <v>193</v>
      </c>
      <c r="F81" s="149">
        <v>165</v>
      </c>
      <c r="G81" s="148">
        <v>180</v>
      </c>
      <c r="H81" s="148">
        <v>205</v>
      </c>
      <c r="I81" s="148">
        <v>200</v>
      </c>
      <c r="J81" s="143"/>
      <c r="K81" s="149">
        <v>154</v>
      </c>
      <c r="L81" s="149">
        <v>96</v>
      </c>
      <c r="M81" s="148">
        <v>110</v>
      </c>
      <c r="N81" s="148">
        <v>135</v>
      </c>
      <c r="O81" s="148">
        <v>140</v>
      </c>
      <c r="P81" s="143"/>
      <c r="Q81" s="149">
        <v>39</v>
      </c>
      <c r="R81" s="149">
        <v>69</v>
      </c>
      <c r="S81" s="148">
        <v>70</v>
      </c>
      <c r="T81" s="148">
        <v>70</v>
      </c>
      <c r="U81" s="148">
        <v>60</v>
      </c>
      <c r="V81" s="160"/>
    </row>
    <row r="82" spans="1:22" s="161" customFormat="1" ht="16.149999999999999" customHeight="1" x14ac:dyDescent="0.2">
      <c r="A82" s="147"/>
      <c r="B82" s="143"/>
      <c r="C82" s="143" t="s">
        <v>132</v>
      </c>
      <c r="D82" s="143" t="s">
        <v>206</v>
      </c>
      <c r="E82" s="149">
        <v>266</v>
      </c>
      <c r="F82" s="149">
        <v>227</v>
      </c>
      <c r="G82" s="148">
        <v>255</v>
      </c>
      <c r="H82" s="148">
        <v>265</v>
      </c>
      <c r="I82" s="148">
        <v>300</v>
      </c>
      <c r="J82" s="143"/>
      <c r="K82" s="149">
        <v>195</v>
      </c>
      <c r="L82" s="149">
        <v>154</v>
      </c>
      <c r="M82" s="148">
        <v>150</v>
      </c>
      <c r="N82" s="148">
        <v>160</v>
      </c>
      <c r="O82" s="148">
        <v>190</v>
      </c>
      <c r="P82" s="143"/>
      <c r="Q82" s="149">
        <v>71</v>
      </c>
      <c r="R82" s="149">
        <v>73</v>
      </c>
      <c r="S82" s="148">
        <v>105</v>
      </c>
      <c r="T82" s="148">
        <v>105</v>
      </c>
      <c r="U82" s="148">
        <v>110</v>
      </c>
      <c r="V82" s="160"/>
    </row>
    <row r="83" spans="1:22" s="161" customFormat="1" ht="16.149999999999999" customHeight="1" x14ac:dyDescent="0.2">
      <c r="A83" s="147"/>
      <c r="B83" s="143"/>
      <c r="C83" s="143" t="s">
        <v>133</v>
      </c>
      <c r="D83" s="143" t="s">
        <v>207</v>
      </c>
      <c r="E83" s="149">
        <v>253</v>
      </c>
      <c r="F83" s="149">
        <v>262</v>
      </c>
      <c r="G83" s="148">
        <v>325</v>
      </c>
      <c r="H83" s="148">
        <v>315</v>
      </c>
      <c r="I83" s="148">
        <v>285</v>
      </c>
      <c r="J83" s="143"/>
      <c r="K83" s="149">
        <v>132</v>
      </c>
      <c r="L83" s="149">
        <v>112</v>
      </c>
      <c r="M83" s="148">
        <v>175</v>
      </c>
      <c r="N83" s="148">
        <v>170</v>
      </c>
      <c r="O83" s="148">
        <v>165</v>
      </c>
      <c r="P83" s="143"/>
      <c r="Q83" s="149">
        <v>121</v>
      </c>
      <c r="R83" s="149">
        <v>150</v>
      </c>
      <c r="S83" s="148">
        <v>150</v>
      </c>
      <c r="T83" s="148">
        <v>145</v>
      </c>
      <c r="U83" s="148">
        <v>120</v>
      </c>
      <c r="V83" s="160"/>
    </row>
    <row r="84" spans="1:22" s="161" customFormat="1" ht="16.149999999999999" customHeight="1" x14ac:dyDescent="0.2">
      <c r="A84" s="147"/>
      <c r="B84" s="143"/>
      <c r="C84" s="143" t="s">
        <v>134</v>
      </c>
      <c r="D84" s="143" t="s">
        <v>208</v>
      </c>
      <c r="E84" s="149">
        <v>126</v>
      </c>
      <c r="F84" s="149">
        <v>138</v>
      </c>
      <c r="G84" s="148">
        <v>155</v>
      </c>
      <c r="H84" s="148">
        <v>180</v>
      </c>
      <c r="I84" s="148">
        <v>200</v>
      </c>
      <c r="J84" s="143"/>
      <c r="K84" s="149">
        <v>102</v>
      </c>
      <c r="L84" s="149">
        <v>105</v>
      </c>
      <c r="M84" s="148">
        <v>115</v>
      </c>
      <c r="N84" s="148">
        <v>130</v>
      </c>
      <c r="O84" s="148">
        <v>125</v>
      </c>
      <c r="P84" s="143"/>
      <c r="Q84" s="149">
        <v>24</v>
      </c>
      <c r="R84" s="149">
        <v>33</v>
      </c>
      <c r="S84" s="148">
        <v>40</v>
      </c>
      <c r="T84" s="148">
        <v>50</v>
      </c>
      <c r="U84" s="148">
        <v>75</v>
      </c>
      <c r="V84" s="160"/>
    </row>
    <row r="85" spans="1:22" s="161" customFormat="1" ht="16.149999999999999" customHeight="1" x14ac:dyDescent="0.2">
      <c r="A85" s="147"/>
      <c r="B85" s="143"/>
      <c r="C85" s="143" t="s">
        <v>135</v>
      </c>
      <c r="D85" s="143" t="s">
        <v>209</v>
      </c>
      <c r="E85" s="149">
        <v>118</v>
      </c>
      <c r="F85" s="149">
        <v>130</v>
      </c>
      <c r="G85" s="148">
        <v>115</v>
      </c>
      <c r="H85" s="148">
        <v>150</v>
      </c>
      <c r="I85" s="148">
        <v>130</v>
      </c>
      <c r="J85" s="143"/>
      <c r="K85" s="149">
        <v>82</v>
      </c>
      <c r="L85" s="149">
        <v>93</v>
      </c>
      <c r="M85" s="148">
        <v>85</v>
      </c>
      <c r="N85" s="148">
        <v>95</v>
      </c>
      <c r="O85" s="148">
        <v>85</v>
      </c>
      <c r="P85" s="143"/>
      <c r="Q85" s="149">
        <v>36</v>
      </c>
      <c r="R85" s="149">
        <v>37</v>
      </c>
      <c r="S85" s="148">
        <v>30</v>
      </c>
      <c r="T85" s="148">
        <v>50</v>
      </c>
      <c r="U85" s="148">
        <v>45</v>
      </c>
      <c r="V85" s="160"/>
    </row>
    <row r="86" spans="1:22" s="161" customFormat="1" ht="16.149999999999999" customHeight="1" x14ac:dyDescent="0.2">
      <c r="A86" s="147"/>
      <c r="B86" s="147"/>
      <c r="C86" s="147"/>
      <c r="D86" s="147"/>
      <c r="E86" s="147"/>
      <c r="F86" s="147"/>
      <c r="G86" s="147"/>
      <c r="H86" s="147"/>
      <c r="I86" s="147"/>
      <c r="J86" s="147"/>
      <c r="K86" s="147"/>
      <c r="L86" s="147"/>
      <c r="M86" s="147"/>
      <c r="N86" s="147"/>
      <c r="O86" s="147"/>
      <c r="P86" s="147"/>
      <c r="Q86" s="147"/>
      <c r="R86" s="147"/>
      <c r="S86" s="147"/>
      <c r="T86" s="147"/>
      <c r="U86" s="147"/>
      <c r="V86" s="160"/>
    </row>
    <row r="87" spans="1:22" s="161" customFormat="1" ht="16.149999999999999" customHeight="1" x14ac:dyDescent="0.2">
      <c r="A87" s="147"/>
      <c r="B87" s="142" t="s">
        <v>528</v>
      </c>
      <c r="C87" s="143"/>
      <c r="D87" s="143"/>
      <c r="E87" s="143"/>
      <c r="F87" s="143"/>
      <c r="G87" s="143"/>
      <c r="H87" s="143"/>
      <c r="I87" s="143"/>
      <c r="J87" s="143"/>
      <c r="K87" s="143"/>
      <c r="L87" s="143"/>
      <c r="M87" s="143"/>
      <c r="N87" s="143"/>
      <c r="O87" s="143"/>
      <c r="P87" s="143"/>
      <c r="Q87" s="143"/>
      <c r="R87" s="143"/>
      <c r="S87" s="143"/>
      <c r="T87" s="143"/>
      <c r="U87" s="143"/>
      <c r="V87" s="160"/>
    </row>
    <row r="88" spans="1:22" s="161" customFormat="1" ht="16.149999999999999" customHeight="1" x14ac:dyDescent="0.2">
      <c r="A88" s="147"/>
      <c r="B88" s="143"/>
      <c r="C88" s="143" t="s">
        <v>36</v>
      </c>
      <c r="D88" s="143" t="s">
        <v>213</v>
      </c>
      <c r="E88" s="149">
        <v>0</v>
      </c>
      <c r="F88" s="149">
        <v>0</v>
      </c>
      <c r="G88" s="148" t="s">
        <v>475</v>
      </c>
      <c r="H88" s="148" t="s">
        <v>475</v>
      </c>
      <c r="I88" s="148">
        <v>5</v>
      </c>
      <c r="J88" s="143"/>
      <c r="K88" s="149">
        <v>0</v>
      </c>
      <c r="L88" s="149">
        <v>0</v>
      </c>
      <c r="M88" s="148" t="s">
        <v>475</v>
      </c>
      <c r="N88" s="148" t="s">
        <v>475</v>
      </c>
      <c r="O88" s="148">
        <v>5</v>
      </c>
      <c r="P88" s="143"/>
      <c r="Q88" s="149">
        <v>0</v>
      </c>
      <c r="R88" s="149">
        <v>0</v>
      </c>
      <c r="S88" s="148" t="s">
        <v>475</v>
      </c>
      <c r="T88" s="148" t="s">
        <v>475</v>
      </c>
      <c r="U88" s="148" t="s">
        <v>475</v>
      </c>
      <c r="V88" s="160"/>
    </row>
    <row r="89" spans="1:22" s="161" customFormat="1" ht="16.149999999999999" customHeight="1" x14ac:dyDescent="0.2">
      <c r="A89" s="147"/>
      <c r="B89" s="143"/>
      <c r="C89" s="143" t="s">
        <v>37</v>
      </c>
      <c r="D89" s="143" t="s">
        <v>214</v>
      </c>
      <c r="E89" s="149">
        <v>1</v>
      </c>
      <c r="F89" s="149">
        <v>1</v>
      </c>
      <c r="G89" s="148" t="s">
        <v>475</v>
      </c>
      <c r="H89" s="148" t="s">
        <v>475</v>
      </c>
      <c r="I89" s="148" t="s">
        <v>475</v>
      </c>
      <c r="J89" s="143"/>
      <c r="K89" s="149">
        <v>1</v>
      </c>
      <c r="L89" s="149">
        <v>1</v>
      </c>
      <c r="M89" s="148" t="s">
        <v>475</v>
      </c>
      <c r="N89" s="148" t="s">
        <v>475</v>
      </c>
      <c r="O89" s="148" t="s">
        <v>475</v>
      </c>
      <c r="P89" s="143"/>
      <c r="Q89" s="149">
        <v>0</v>
      </c>
      <c r="R89" s="149">
        <v>0</v>
      </c>
      <c r="S89" s="148" t="s">
        <v>475</v>
      </c>
      <c r="T89" s="148" t="s">
        <v>475</v>
      </c>
      <c r="U89" s="148" t="s">
        <v>475</v>
      </c>
      <c r="V89" s="160"/>
    </row>
    <row r="90" spans="1:22" s="161" customFormat="1" ht="16.149999999999999" customHeight="1" x14ac:dyDescent="0.2">
      <c r="A90" s="147"/>
      <c r="B90" s="143"/>
      <c r="C90" s="143" t="s">
        <v>38</v>
      </c>
      <c r="D90" s="143" t="s">
        <v>215</v>
      </c>
      <c r="E90" s="149">
        <v>0</v>
      </c>
      <c r="F90" s="149">
        <v>4</v>
      </c>
      <c r="G90" s="148">
        <v>5</v>
      </c>
      <c r="H90" s="148" t="s">
        <v>475</v>
      </c>
      <c r="I90" s="148">
        <v>5</v>
      </c>
      <c r="J90" s="143"/>
      <c r="K90" s="149">
        <v>0</v>
      </c>
      <c r="L90" s="149">
        <v>4</v>
      </c>
      <c r="M90" s="148">
        <v>5</v>
      </c>
      <c r="N90" s="148" t="s">
        <v>475</v>
      </c>
      <c r="O90" s="148">
        <v>5</v>
      </c>
      <c r="P90" s="143"/>
      <c r="Q90" s="149">
        <v>0</v>
      </c>
      <c r="R90" s="149">
        <v>0</v>
      </c>
      <c r="S90" s="148" t="s">
        <v>475</v>
      </c>
      <c r="T90" s="148" t="s">
        <v>475</v>
      </c>
      <c r="U90" s="148" t="s">
        <v>475</v>
      </c>
      <c r="V90" s="160"/>
    </row>
    <row r="91" spans="1:22" s="161" customFormat="1" ht="16.149999999999999" customHeight="1" x14ac:dyDescent="0.2">
      <c r="A91" s="147"/>
      <c r="B91" s="143"/>
      <c r="C91" s="143" t="s">
        <v>524</v>
      </c>
      <c r="D91" s="143" t="s">
        <v>529</v>
      </c>
      <c r="E91" s="149">
        <v>0</v>
      </c>
      <c r="F91" s="149">
        <v>0</v>
      </c>
      <c r="G91" s="148" t="s">
        <v>475</v>
      </c>
      <c r="H91" s="148" t="s">
        <v>475</v>
      </c>
      <c r="I91" s="148" t="s">
        <v>475</v>
      </c>
      <c r="J91" s="143"/>
      <c r="K91" s="149">
        <v>0</v>
      </c>
      <c r="L91" s="149">
        <v>0</v>
      </c>
      <c r="M91" s="148" t="s">
        <v>475</v>
      </c>
      <c r="N91" s="148" t="s">
        <v>475</v>
      </c>
      <c r="O91" s="148" t="s">
        <v>475</v>
      </c>
      <c r="P91" s="143"/>
      <c r="Q91" s="149">
        <v>0</v>
      </c>
      <c r="R91" s="149">
        <v>0</v>
      </c>
      <c r="S91" s="148" t="s">
        <v>475</v>
      </c>
      <c r="T91" s="148" t="s">
        <v>475</v>
      </c>
      <c r="U91" s="148" t="s">
        <v>475</v>
      </c>
      <c r="V91" s="160"/>
    </row>
    <row r="92" spans="1:22" s="161" customFormat="1" ht="16.149999999999999" customHeight="1" x14ac:dyDescent="0.2">
      <c r="A92" s="147"/>
      <c r="B92" s="143"/>
      <c r="C92" s="143" t="s">
        <v>525</v>
      </c>
      <c r="D92" s="143" t="s">
        <v>530</v>
      </c>
      <c r="E92" s="149">
        <v>0</v>
      </c>
      <c r="F92" s="149">
        <v>0</v>
      </c>
      <c r="G92" s="148" t="s">
        <v>475</v>
      </c>
      <c r="H92" s="148" t="s">
        <v>475</v>
      </c>
      <c r="I92" s="148" t="s">
        <v>475</v>
      </c>
      <c r="J92" s="143"/>
      <c r="K92" s="149">
        <v>0</v>
      </c>
      <c r="L92" s="149">
        <v>0</v>
      </c>
      <c r="M92" s="148" t="s">
        <v>475</v>
      </c>
      <c r="N92" s="148" t="s">
        <v>475</v>
      </c>
      <c r="O92" s="148" t="s">
        <v>475</v>
      </c>
      <c r="P92" s="143"/>
      <c r="Q92" s="149">
        <v>0</v>
      </c>
      <c r="R92" s="149">
        <v>0</v>
      </c>
      <c r="S92" s="148" t="s">
        <v>475</v>
      </c>
      <c r="T92" s="148" t="s">
        <v>475</v>
      </c>
      <c r="U92" s="148" t="s">
        <v>475</v>
      </c>
      <c r="V92" s="160"/>
    </row>
    <row r="93" spans="1:22" s="161" customFormat="1" ht="16.149999999999999" customHeight="1" x14ac:dyDescent="0.2">
      <c r="A93" s="147"/>
      <c r="B93" s="143"/>
      <c r="C93" s="143" t="s">
        <v>39</v>
      </c>
      <c r="D93" s="143" t="s">
        <v>216</v>
      </c>
      <c r="E93" s="149">
        <v>1</v>
      </c>
      <c r="F93" s="149">
        <v>0</v>
      </c>
      <c r="G93" s="148" t="s">
        <v>475</v>
      </c>
      <c r="H93" s="148" t="s">
        <v>475</v>
      </c>
      <c r="I93" s="148" t="s">
        <v>475</v>
      </c>
      <c r="J93" s="143"/>
      <c r="K93" s="149">
        <v>1</v>
      </c>
      <c r="L93" s="149">
        <v>0</v>
      </c>
      <c r="M93" s="148" t="s">
        <v>475</v>
      </c>
      <c r="N93" s="148" t="s">
        <v>475</v>
      </c>
      <c r="O93" s="148" t="s">
        <v>475</v>
      </c>
      <c r="P93" s="143"/>
      <c r="Q93" s="149">
        <v>0</v>
      </c>
      <c r="R93" s="149">
        <v>0</v>
      </c>
      <c r="S93" s="148" t="s">
        <v>475</v>
      </c>
      <c r="T93" s="148" t="s">
        <v>475</v>
      </c>
      <c r="U93" s="148" t="s">
        <v>475</v>
      </c>
      <c r="V93" s="160"/>
    </row>
    <row r="94" spans="1:22" s="161" customFormat="1" ht="16.149999999999999" customHeight="1" x14ac:dyDescent="0.2">
      <c r="A94" s="147"/>
      <c r="B94" s="147"/>
      <c r="C94" s="143" t="s">
        <v>40</v>
      </c>
      <c r="D94" s="143" t="s">
        <v>217</v>
      </c>
      <c r="E94" s="149">
        <v>2</v>
      </c>
      <c r="F94" s="149">
        <v>0</v>
      </c>
      <c r="G94" s="148" t="s">
        <v>475</v>
      </c>
      <c r="H94" s="148" t="s">
        <v>475</v>
      </c>
      <c r="I94" s="148" t="s">
        <v>475</v>
      </c>
      <c r="J94" s="143"/>
      <c r="K94" s="149">
        <v>2</v>
      </c>
      <c r="L94" s="149">
        <v>0</v>
      </c>
      <c r="M94" s="148" t="s">
        <v>475</v>
      </c>
      <c r="N94" s="148" t="s">
        <v>475</v>
      </c>
      <c r="O94" s="148" t="s">
        <v>475</v>
      </c>
      <c r="P94" s="143"/>
      <c r="Q94" s="149">
        <v>0</v>
      </c>
      <c r="R94" s="149">
        <v>0</v>
      </c>
      <c r="S94" s="148" t="s">
        <v>475</v>
      </c>
      <c r="T94" s="148" t="s">
        <v>475</v>
      </c>
      <c r="U94" s="148" t="s">
        <v>475</v>
      </c>
      <c r="V94" s="160"/>
    </row>
    <row r="95" spans="1:22" s="161" customFormat="1" ht="16.149999999999999" customHeight="1" x14ac:dyDescent="0.2">
      <c r="A95" s="147"/>
      <c r="B95" s="147"/>
      <c r="C95" s="143" t="s">
        <v>42</v>
      </c>
      <c r="D95" s="143" t="s">
        <v>219</v>
      </c>
      <c r="E95" s="149">
        <v>0</v>
      </c>
      <c r="F95" s="149">
        <v>2</v>
      </c>
      <c r="G95" s="148" t="s">
        <v>475</v>
      </c>
      <c r="H95" s="148">
        <v>10</v>
      </c>
      <c r="I95" s="148" t="s">
        <v>475</v>
      </c>
      <c r="J95" s="143"/>
      <c r="K95" s="149">
        <v>0</v>
      </c>
      <c r="L95" s="149">
        <v>1</v>
      </c>
      <c r="M95" s="148" t="s">
        <v>475</v>
      </c>
      <c r="N95" s="148">
        <v>10</v>
      </c>
      <c r="O95" s="148" t="s">
        <v>475</v>
      </c>
      <c r="P95" s="143"/>
      <c r="Q95" s="149">
        <v>0</v>
      </c>
      <c r="R95" s="149">
        <v>1</v>
      </c>
      <c r="S95" s="148" t="s">
        <v>475</v>
      </c>
      <c r="T95" s="148" t="s">
        <v>475</v>
      </c>
      <c r="U95" s="148" t="s">
        <v>475</v>
      </c>
      <c r="V95" s="160"/>
    </row>
    <row r="96" spans="1:22" s="161" customFormat="1" ht="16.149999999999999" customHeight="1" x14ac:dyDescent="0.2">
      <c r="A96" s="147"/>
      <c r="B96" s="147"/>
      <c r="C96" s="143" t="s">
        <v>43</v>
      </c>
      <c r="D96" s="143" t="s">
        <v>220</v>
      </c>
      <c r="E96" s="149">
        <v>7</v>
      </c>
      <c r="F96" s="149">
        <v>2</v>
      </c>
      <c r="G96" s="148" t="s">
        <v>475</v>
      </c>
      <c r="H96" s="148" t="s">
        <v>475</v>
      </c>
      <c r="I96" s="148" t="s">
        <v>475</v>
      </c>
      <c r="J96" s="143"/>
      <c r="K96" s="149">
        <v>7</v>
      </c>
      <c r="L96" s="149">
        <v>2</v>
      </c>
      <c r="M96" s="148" t="s">
        <v>475</v>
      </c>
      <c r="N96" s="148" t="s">
        <v>475</v>
      </c>
      <c r="O96" s="148" t="s">
        <v>475</v>
      </c>
      <c r="P96" s="143"/>
      <c r="Q96" s="149">
        <v>0</v>
      </c>
      <c r="R96" s="149">
        <v>0</v>
      </c>
      <c r="S96" s="148" t="s">
        <v>475</v>
      </c>
      <c r="T96" s="148" t="s">
        <v>475</v>
      </c>
      <c r="U96" s="148" t="s">
        <v>475</v>
      </c>
      <c r="V96" s="160"/>
    </row>
    <row r="97" spans="1:22" s="161" customFormat="1" ht="16.149999999999999" customHeight="1" x14ac:dyDescent="0.2">
      <c r="A97" s="147"/>
      <c r="B97" s="147"/>
      <c r="C97" s="143" t="s">
        <v>44</v>
      </c>
      <c r="D97" s="143" t="s">
        <v>221</v>
      </c>
      <c r="E97" s="149">
        <v>0</v>
      </c>
      <c r="F97" s="149">
        <v>0</v>
      </c>
      <c r="G97" s="148" t="s">
        <v>475</v>
      </c>
      <c r="H97" s="148" t="s">
        <v>475</v>
      </c>
      <c r="I97" s="148" t="s">
        <v>475</v>
      </c>
      <c r="J97" s="143"/>
      <c r="K97" s="149">
        <v>0</v>
      </c>
      <c r="L97" s="149">
        <v>0</v>
      </c>
      <c r="M97" s="148" t="s">
        <v>475</v>
      </c>
      <c r="N97" s="148" t="s">
        <v>475</v>
      </c>
      <c r="O97" s="148" t="s">
        <v>475</v>
      </c>
      <c r="P97" s="143"/>
      <c r="Q97" s="149">
        <v>0</v>
      </c>
      <c r="R97" s="149">
        <v>0</v>
      </c>
      <c r="S97" s="148" t="s">
        <v>475</v>
      </c>
      <c r="T97" s="148" t="s">
        <v>475</v>
      </c>
      <c r="U97" s="148" t="s">
        <v>475</v>
      </c>
      <c r="V97" s="160"/>
    </row>
    <row r="98" spans="1:22" s="161" customFormat="1" ht="16.149999999999999" customHeight="1" x14ac:dyDescent="0.2">
      <c r="A98" s="147"/>
      <c r="B98" s="147"/>
      <c r="C98" s="143" t="s">
        <v>45</v>
      </c>
      <c r="D98" s="143" t="s">
        <v>222</v>
      </c>
      <c r="E98" s="149">
        <v>0</v>
      </c>
      <c r="F98" s="149">
        <v>0</v>
      </c>
      <c r="G98" s="148" t="s">
        <v>475</v>
      </c>
      <c r="H98" s="148" t="s">
        <v>475</v>
      </c>
      <c r="I98" s="148" t="s">
        <v>475</v>
      </c>
      <c r="J98" s="143"/>
      <c r="K98" s="149">
        <v>0</v>
      </c>
      <c r="L98" s="149">
        <v>0</v>
      </c>
      <c r="M98" s="148" t="s">
        <v>475</v>
      </c>
      <c r="N98" s="148" t="s">
        <v>475</v>
      </c>
      <c r="O98" s="148" t="s">
        <v>475</v>
      </c>
      <c r="P98" s="143"/>
      <c r="Q98" s="149">
        <v>0</v>
      </c>
      <c r="R98" s="149">
        <v>0</v>
      </c>
      <c r="S98" s="148" t="s">
        <v>475</v>
      </c>
      <c r="T98" s="148" t="s">
        <v>475</v>
      </c>
      <c r="U98" s="148" t="s">
        <v>475</v>
      </c>
      <c r="V98" s="160"/>
    </row>
    <row r="99" spans="1:22" s="161" customFormat="1" ht="16.149999999999999" customHeight="1" x14ac:dyDescent="0.2">
      <c r="A99" s="147"/>
      <c r="B99" s="147"/>
      <c r="C99" s="143" t="s">
        <v>46</v>
      </c>
      <c r="D99" s="143" t="s">
        <v>223</v>
      </c>
      <c r="E99" s="149">
        <v>2</v>
      </c>
      <c r="F99" s="149">
        <v>2</v>
      </c>
      <c r="G99" s="148">
        <v>10</v>
      </c>
      <c r="H99" s="148">
        <v>10</v>
      </c>
      <c r="I99" s="148">
        <v>5</v>
      </c>
      <c r="J99" s="143"/>
      <c r="K99" s="149">
        <v>2</v>
      </c>
      <c r="L99" s="149">
        <v>2</v>
      </c>
      <c r="M99" s="148">
        <v>10</v>
      </c>
      <c r="N99" s="148">
        <v>10</v>
      </c>
      <c r="O99" s="148">
        <v>5</v>
      </c>
      <c r="P99" s="143"/>
      <c r="Q99" s="149">
        <v>0</v>
      </c>
      <c r="R99" s="149">
        <v>0</v>
      </c>
      <c r="S99" s="148" t="s">
        <v>475</v>
      </c>
      <c r="T99" s="148" t="s">
        <v>475</v>
      </c>
      <c r="U99" s="148" t="s">
        <v>475</v>
      </c>
      <c r="V99" s="160"/>
    </row>
    <row r="100" spans="1:22" s="161" customFormat="1" ht="16.149999999999999" customHeight="1" x14ac:dyDescent="0.2">
      <c r="A100" s="147"/>
      <c r="B100" s="147"/>
      <c r="C100" s="143" t="s">
        <v>47</v>
      </c>
      <c r="D100" s="143" t="s">
        <v>224</v>
      </c>
      <c r="E100" s="149">
        <v>0</v>
      </c>
      <c r="F100" s="149">
        <v>1</v>
      </c>
      <c r="G100" s="148" t="s">
        <v>475</v>
      </c>
      <c r="H100" s="148" t="s">
        <v>475</v>
      </c>
      <c r="I100" s="148" t="s">
        <v>475</v>
      </c>
      <c r="J100" s="143"/>
      <c r="K100" s="149">
        <v>0</v>
      </c>
      <c r="L100" s="149">
        <v>1</v>
      </c>
      <c r="M100" s="148" t="s">
        <v>475</v>
      </c>
      <c r="N100" s="148" t="s">
        <v>475</v>
      </c>
      <c r="O100" s="148" t="s">
        <v>475</v>
      </c>
      <c r="P100" s="143"/>
      <c r="Q100" s="149">
        <v>0</v>
      </c>
      <c r="R100" s="149">
        <v>0</v>
      </c>
      <c r="S100" s="148" t="s">
        <v>475</v>
      </c>
      <c r="T100" s="148" t="s">
        <v>475</v>
      </c>
      <c r="U100" s="148" t="s">
        <v>475</v>
      </c>
      <c r="V100" s="160"/>
    </row>
    <row r="101" spans="1:22" s="161" customFormat="1" ht="16.149999999999999" customHeight="1" x14ac:dyDescent="0.2">
      <c r="A101" s="147"/>
      <c r="B101" s="147"/>
      <c r="C101" s="143" t="s">
        <v>48</v>
      </c>
      <c r="D101" s="143" t="s">
        <v>225</v>
      </c>
      <c r="E101" s="149">
        <v>1</v>
      </c>
      <c r="F101" s="149">
        <v>0</v>
      </c>
      <c r="G101" s="148" t="s">
        <v>475</v>
      </c>
      <c r="H101" s="148" t="s">
        <v>475</v>
      </c>
      <c r="I101" s="148" t="s">
        <v>475</v>
      </c>
      <c r="J101" s="143"/>
      <c r="K101" s="149">
        <v>1</v>
      </c>
      <c r="L101" s="149">
        <v>0</v>
      </c>
      <c r="M101" s="148" t="s">
        <v>475</v>
      </c>
      <c r="N101" s="148" t="s">
        <v>475</v>
      </c>
      <c r="O101" s="148" t="s">
        <v>475</v>
      </c>
      <c r="P101" s="143"/>
      <c r="Q101" s="149">
        <v>0</v>
      </c>
      <c r="R101" s="149">
        <v>0</v>
      </c>
      <c r="S101" s="148" t="s">
        <v>475</v>
      </c>
      <c r="T101" s="148" t="s">
        <v>475</v>
      </c>
      <c r="U101" s="148" t="s">
        <v>475</v>
      </c>
      <c r="V101" s="160"/>
    </row>
    <row r="102" spans="1:22" s="161" customFormat="1" ht="16.149999999999999" customHeight="1" x14ac:dyDescent="0.2">
      <c r="A102" s="147"/>
      <c r="B102" s="147"/>
      <c r="C102" s="143" t="s">
        <v>50</v>
      </c>
      <c r="D102" s="143" t="s">
        <v>227</v>
      </c>
      <c r="E102" s="149">
        <v>0</v>
      </c>
      <c r="F102" s="149">
        <v>0</v>
      </c>
      <c r="G102" s="148" t="s">
        <v>475</v>
      </c>
      <c r="H102" s="148" t="s">
        <v>475</v>
      </c>
      <c r="I102" s="148" t="s">
        <v>475</v>
      </c>
      <c r="J102" s="143"/>
      <c r="K102" s="149">
        <v>0</v>
      </c>
      <c r="L102" s="149">
        <v>0</v>
      </c>
      <c r="M102" s="148" t="s">
        <v>475</v>
      </c>
      <c r="N102" s="148" t="s">
        <v>475</v>
      </c>
      <c r="O102" s="148" t="s">
        <v>475</v>
      </c>
      <c r="P102" s="143"/>
      <c r="Q102" s="149">
        <v>0</v>
      </c>
      <c r="R102" s="149">
        <v>0</v>
      </c>
      <c r="S102" s="148" t="s">
        <v>475</v>
      </c>
      <c r="T102" s="148" t="s">
        <v>475</v>
      </c>
      <c r="U102" s="148" t="s">
        <v>475</v>
      </c>
      <c r="V102" s="160"/>
    </row>
    <row r="103" spans="1:22" s="161" customFormat="1" ht="16.149999999999999" customHeight="1" x14ac:dyDescent="0.2">
      <c r="A103" s="147"/>
      <c r="B103" s="147"/>
      <c r="C103" s="143" t="s">
        <v>52</v>
      </c>
      <c r="D103" s="143" t="s">
        <v>229</v>
      </c>
      <c r="E103" s="149">
        <v>2</v>
      </c>
      <c r="F103" s="149">
        <v>2</v>
      </c>
      <c r="G103" s="148" t="s">
        <v>475</v>
      </c>
      <c r="H103" s="148" t="s">
        <v>475</v>
      </c>
      <c r="I103" s="148" t="s">
        <v>475</v>
      </c>
      <c r="J103" s="143"/>
      <c r="K103" s="149">
        <v>2</v>
      </c>
      <c r="L103" s="149">
        <v>2</v>
      </c>
      <c r="M103" s="148" t="s">
        <v>475</v>
      </c>
      <c r="N103" s="148" t="s">
        <v>475</v>
      </c>
      <c r="O103" s="148" t="s">
        <v>475</v>
      </c>
      <c r="P103" s="143"/>
      <c r="Q103" s="149">
        <v>0</v>
      </c>
      <c r="R103" s="149">
        <v>0</v>
      </c>
      <c r="S103" s="148" t="s">
        <v>475</v>
      </c>
      <c r="T103" s="148" t="s">
        <v>475</v>
      </c>
      <c r="U103" s="148" t="s">
        <v>475</v>
      </c>
      <c r="V103" s="160"/>
    </row>
    <row r="104" spans="1:22" s="161" customFormat="1" ht="16.149999999999999" customHeight="1" x14ac:dyDescent="0.2">
      <c r="A104" s="147"/>
      <c r="B104" s="147"/>
      <c r="C104" s="143" t="s">
        <v>54</v>
      </c>
      <c r="D104" s="143" t="s">
        <v>231</v>
      </c>
      <c r="E104" s="149">
        <v>0</v>
      </c>
      <c r="F104" s="149">
        <v>0</v>
      </c>
      <c r="G104" s="148" t="s">
        <v>475</v>
      </c>
      <c r="H104" s="148" t="s">
        <v>475</v>
      </c>
      <c r="I104" s="148" t="s">
        <v>475</v>
      </c>
      <c r="J104" s="143"/>
      <c r="K104" s="149">
        <v>0</v>
      </c>
      <c r="L104" s="149">
        <v>0</v>
      </c>
      <c r="M104" s="148" t="s">
        <v>475</v>
      </c>
      <c r="N104" s="148" t="s">
        <v>475</v>
      </c>
      <c r="O104" s="148" t="s">
        <v>475</v>
      </c>
      <c r="P104" s="143"/>
      <c r="Q104" s="149">
        <v>0</v>
      </c>
      <c r="R104" s="149">
        <v>0</v>
      </c>
      <c r="S104" s="148" t="s">
        <v>475</v>
      </c>
      <c r="T104" s="148" t="s">
        <v>475</v>
      </c>
      <c r="U104" s="148" t="s">
        <v>475</v>
      </c>
      <c r="V104" s="160"/>
    </row>
    <row r="105" spans="1:22" s="161" customFormat="1" ht="16.149999999999999" customHeight="1" x14ac:dyDescent="0.2">
      <c r="A105" s="147"/>
      <c r="B105" s="147"/>
      <c r="C105" s="143" t="s">
        <v>56</v>
      </c>
      <c r="D105" s="143" t="s">
        <v>232</v>
      </c>
      <c r="E105" s="149">
        <v>0</v>
      </c>
      <c r="F105" s="149">
        <v>0</v>
      </c>
      <c r="G105" s="148" t="s">
        <v>475</v>
      </c>
      <c r="H105" s="148" t="s">
        <v>475</v>
      </c>
      <c r="I105" s="148">
        <v>5</v>
      </c>
      <c r="J105" s="143"/>
      <c r="K105" s="149">
        <v>0</v>
      </c>
      <c r="L105" s="149">
        <v>0</v>
      </c>
      <c r="M105" s="148" t="s">
        <v>475</v>
      </c>
      <c r="N105" s="148" t="s">
        <v>475</v>
      </c>
      <c r="O105" s="148">
        <v>5</v>
      </c>
      <c r="P105" s="143"/>
      <c r="Q105" s="149">
        <v>0</v>
      </c>
      <c r="R105" s="149">
        <v>0</v>
      </c>
      <c r="S105" s="148" t="s">
        <v>475</v>
      </c>
      <c r="T105" s="148" t="s">
        <v>475</v>
      </c>
      <c r="U105" s="148" t="s">
        <v>475</v>
      </c>
      <c r="V105" s="160"/>
    </row>
    <row r="106" spans="1:22" s="161" customFormat="1" ht="16.149999999999999" customHeight="1" x14ac:dyDescent="0.2">
      <c r="A106" s="147"/>
      <c r="B106" s="147"/>
      <c r="C106" s="143" t="s">
        <v>58</v>
      </c>
      <c r="D106" s="143" t="s">
        <v>233</v>
      </c>
      <c r="E106" s="149">
        <v>0</v>
      </c>
      <c r="F106" s="149">
        <v>0</v>
      </c>
      <c r="G106" s="148" t="s">
        <v>475</v>
      </c>
      <c r="H106" s="148" t="s">
        <v>475</v>
      </c>
      <c r="I106" s="148" t="s">
        <v>475</v>
      </c>
      <c r="J106" s="143"/>
      <c r="K106" s="149">
        <v>0</v>
      </c>
      <c r="L106" s="149">
        <v>0</v>
      </c>
      <c r="M106" s="148" t="s">
        <v>475</v>
      </c>
      <c r="N106" s="148" t="s">
        <v>475</v>
      </c>
      <c r="O106" s="148" t="s">
        <v>475</v>
      </c>
      <c r="P106" s="143"/>
      <c r="Q106" s="149">
        <v>0</v>
      </c>
      <c r="R106" s="149">
        <v>0</v>
      </c>
      <c r="S106" s="148" t="s">
        <v>475</v>
      </c>
      <c r="T106" s="148" t="s">
        <v>475</v>
      </c>
      <c r="U106" s="148" t="s">
        <v>475</v>
      </c>
      <c r="V106" s="160"/>
    </row>
    <row r="107" spans="1:22" s="161" customFormat="1" ht="16.149999999999999" customHeight="1" x14ac:dyDescent="0.2">
      <c r="A107" s="147"/>
      <c r="B107" s="147"/>
      <c r="C107" s="143" t="s">
        <v>61</v>
      </c>
      <c r="D107" s="143" t="s">
        <v>236</v>
      </c>
      <c r="E107" s="149">
        <v>0</v>
      </c>
      <c r="F107" s="149">
        <v>1</v>
      </c>
      <c r="G107" s="148" t="s">
        <v>475</v>
      </c>
      <c r="H107" s="148" t="s">
        <v>475</v>
      </c>
      <c r="I107" s="148" t="s">
        <v>475</v>
      </c>
      <c r="J107" s="143"/>
      <c r="K107" s="149">
        <v>0</v>
      </c>
      <c r="L107" s="149">
        <v>1</v>
      </c>
      <c r="M107" s="148" t="s">
        <v>475</v>
      </c>
      <c r="N107" s="148" t="s">
        <v>475</v>
      </c>
      <c r="O107" s="148" t="s">
        <v>475</v>
      </c>
      <c r="P107" s="143"/>
      <c r="Q107" s="149">
        <v>0</v>
      </c>
      <c r="R107" s="149">
        <v>0</v>
      </c>
      <c r="S107" s="148" t="s">
        <v>475</v>
      </c>
      <c r="T107" s="148" t="s">
        <v>475</v>
      </c>
      <c r="U107" s="148" t="s">
        <v>475</v>
      </c>
      <c r="V107" s="160"/>
    </row>
    <row r="108" spans="1:22" s="161" customFormat="1" ht="16.149999999999999" customHeight="1" x14ac:dyDescent="0.2">
      <c r="A108" s="147"/>
      <c r="B108" s="147"/>
      <c r="C108" s="143" t="s">
        <v>494</v>
      </c>
      <c r="D108" s="143" t="s">
        <v>495</v>
      </c>
      <c r="E108" s="149">
        <v>0</v>
      </c>
      <c r="F108" s="149">
        <v>0</v>
      </c>
      <c r="G108" s="148" t="s">
        <v>475</v>
      </c>
      <c r="H108" s="148" t="s">
        <v>475</v>
      </c>
      <c r="I108" s="148" t="s">
        <v>475</v>
      </c>
      <c r="J108" s="143"/>
      <c r="K108" s="149">
        <v>0</v>
      </c>
      <c r="L108" s="149">
        <v>0</v>
      </c>
      <c r="M108" s="148" t="s">
        <v>475</v>
      </c>
      <c r="N108" s="148" t="s">
        <v>475</v>
      </c>
      <c r="O108" s="148" t="s">
        <v>475</v>
      </c>
      <c r="P108" s="143"/>
      <c r="Q108" s="149">
        <v>0</v>
      </c>
      <c r="R108" s="149">
        <v>0</v>
      </c>
      <c r="S108" s="148" t="s">
        <v>475</v>
      </c>
      <c r="T108" s="148" t="s">
        <v>475</v>
      </c>
      <c r="U108" s="148" t="s">
        <v>475</v>
      </c>
      <c r="V108" s="160"/>
    </row>
    <row r="109" spans="1:22" s="161" customFormat="1" ht="16.149999999999999" customHeight="1" x14ac:dyDescent="0.2">
      <c r="A109" s="147"/>
      <c r="B109" s="147"/>
      <c r="C109" s="143" t="s">
        <v>62</v>
      </c>
      <c r="D109" s="143" t="s">
        <v>237</v>
      </c>
      <c r="E109" s="149">
        <v>2</v>
      </c>
      <c r="F109" s="149">
        <v>0</v>
      </c>
      <c r="G109" s="148" t="s">
        <v>475</v>
      </c>
      <c r="H109" s="148" t="s">
        <v>475</v>
      </c>
      <c r="I109" s="148" t="s">
        <v>475</v>
      </c>
      <c r="J109" s="143"/>
      <c r="K109" s="149">
        <v>2</v>
      </c>
      <c r="L109" s="149">
        <v>0</v>
      </c>
      <c r="M109" s="148" t="s">
        <v>475</v>
      </c>
      <c r="N109" s="148" t="s">
        <v>475</v>
      </c>
      <c r="O109" s="148" t="s">
        <v>475</v>
      </c>
      <c r="P109" s="143"/>
      <c r="Q109" s="149">
        <v>0</v>
      </c>
      <c r="R109" s="149">
        <v>0</v>
      </c>
      <c r="S109" s="148" t="s">
        <v>475</v>
      </c>
      <c r="T109" s="148" t="s">
        <v>475</v>
      </c>
      <c r="U109" s="148" t="s">
        <v>475</v>
      </c>
      <c r="V109" s="160"/>
    </row>
    <row r="110" spans="1:22" s="161" customFormat="1" ht="16.149999999999999" customHeight="1" x14ac:dyDescent="0.2">
      <c r="A110" s="147"/>
      <c r="B110" s="147"/>
      <c r="C110" s="143" t="s">
        <v>65</v>
      </c>
      <c r="D110" s="143" t="s">
        <v>240</v>
      </c>
      <c r="E110" s="149">
        <v>0</v>
      </c>
      <c r="F110" s="149">
        <v>1</v>
      </c>
      <c r="G110" s="148" t="s">
        <v>475</v>
      </c>
      <c r="H110" s="148" t="s">
        <v>475</v>
      </c>
      <c r="I110" s="148" t="s">
        <v>475</v>
      </c>
      <c r="J110" s="143"/>
      <c r="K110" s="149">
        <v>0</v>
      </c>
      <c r="L110" s="149">
        <v>1</v>
      </c>
      <c r="M110" s="148" t="s">
        <v>475</v>
      </c>
      <c r="N110" s="148" t="s">
        <v>475</v>
      </c>
      <c r="O110" s="148" t="s">
        <v>475</v>
      </c>
      <c r="P110" s="143"/>
      <c r="Q110" s="149">
        <v>0</v>
      </c>
      <c r="R110" s="149">
        <v>0</v>
      </c>
      <c r="S110" s="148" t="s">
        <v>475</v>
      </c>
      <c r="T110" s="148" t="s">
        <v>475</v>
      </c>
      <c r="U110" s="148" t="s">
        <v>475</v>
      </c>
      <c r="V110" s="160"/>
    </row>
    <row r="111" spans="1:22" s="161" customFormat="1" ht="16.149999999999999" customHeight="1" x14ac:dyDescent="0.2">
      <c r="A111" s="147"/>
      <c r="B111" s="147"/>
      <c r="C111" s="143" t="s">
        <v>67</v>
      </c>
      <c r="D111" s="143" t="s">
        <v>242</v>
      </c>
      <c r="E111" s="149">
        <v>0</v>
      </c>
      <c r="F111" s="149">
        <v>0</v>
      </c>
      <c r="G111" s="148" t="s">
        <v>475</v>
      </c>
      <c r="H111" s="148" t="s">
        <v>475</v>
      </c>
      <c r="I111" s="148" t="s">
        <v>475</v>
      </c>
      <c r="J111" s="143"/>
      <c r="K111" s="149">
        <v>0</v>
      </c>
      <c r="L111" s="149">
        <v>0</v>
      </c>
      <c r="M111" s="148" t="s">
        <v>475</v>
      </c>
      <c r="N111" s="148" t="s">
        <v>475</v>
      </c>
      <c r="O111" s="148" t="s">
        <v>475</v>
      </c>
      <c r="P111" s="143"/>
      <c r="Q111" s="149">
        <v>0</v>
      </c>
      <c r="R111" s="149">
        <v>0</v>
      </c>
      <c r="S111" s="148" t="s">
        <v>475</v>
      </c>
      <c r="T111" s="148" t="s">
        <v>475</v>
      </c>
      <c r="U111" s="148" t="s">
        <v>475</v>
      </c>
      <c r="V111" s="160"/>
    </row>
    <row r="112" spans="1:22" s="161" customFormat="1" ht="16.149999999999999" customHeight="1" x14ac:dyDescent="0.2">
      <c r="A112" s="147"/>
      <c r="B112" s="147"/>
      <c r="C112" s="143" t="s">
        <v>68</v>
      </c>
      <c r="D112" s="143" t="s">
        <v>243</v>
      </c>
      <c r="E112" s="149">
        <v>0</v>
      </c>
      <c r="F112" s="149">
        <v>21</v>
      </c>
      <c r="G112" s="148" t="s">
        <v>475</v>
      </c>
      <c r="H112" s="148" t="s">
        <v>475</v>
      </c>
      <c r="I112" s="148" t="s">
        <v>475</v>
      </c>
      <c r="J112" s="143"/>
      <c r="K112" s="149">
        <v>0</v>
      </c>
      <c r="L112" s="149">
        <v>21</v>
      </c>
      <c r="M112" s="148" t="s">
        <v>475</v>
      </c>
      <c r="N112" s="148" t="s">
        <v>475</v>
      </c>
      <c r="O112" s="148" t="s">
        <v>475</v>
      </c>
      <c r="P112" s="143"/>
      <c r="Q112" s="149">
        <v>0</v>
      </c>
      <c r="R112" s="149">
        <v>0</v>
      </c>
      <c r="S112" s="148" t="s">
        <v>475</v>
      </c>
      <c r="T112" s="148" t="s">
        <v>475</v>
      </c>
      <c r="U112" s="148" t="s">
        <v>475</v>
      </c>
      <c r="V112" s="160"/>
    </row>
    <row r="113" spans="1:22" s="161" customFormat="1" ht="16.149999999999999" customHeight="1" x14ac:dyDescent="0.2">
      <c r="A113" s="147"/>
      <c r="B113" s="147"/>
      <c r="C113" s="143" t="s">
        <v>71</v>
      </c>
      <c r="D113" s="143" t="s">
        <v>245</v>
      </c>
      <c r="E113" s="149">
        <v>9</v>
      </c>
      <c r="F113" s="149">
        <v>3</v>
      </c>
      <c r="G113" s="148" t="s">
        <v>475</v>
      </c>
      <c r="H113" s="148" t="s">
        <v>475</v>
      </c>
      <c r="I113" s="148" t="s">
        <v>475</v>
      </c>
      <c r="J113" s="143"/>
      <c r="K113" s="149">
        <v>9</v>
      </c>
      <c r="L113" s="149">
        <v>3</v>
      </c>
      <c r="M113" s="148" t="s">
        <v>475</v>
      </c>
      <c r="N113" s="148" t="s">
        <v>475</v>
      </c>
      <c r="O113" s="148" t="s">
        <v>475</v>
      </c>
      <c r="P113" s="143"/>
      <c r="Q113" s="149">
        <v>0</v>
      </c>
      <c r="R113" s="149">
        <v>0</v>
      </c>
      <c r="S113" s="148" t="s">
        <v>475</v>
      </c>
      <c r="T113" s="148" t="s">
        <v>475</v>
      </c>
      <c r="U113" s="148" t="s">
        <v>475</v>
      </c>
      <c r="V113" s="160"/>
    </row>
    <row r="114" spans="1:22" s="161" customFormat="1" ht="16.149999999999999" customHeight="1" x14ac:dyDescent="0.2">
      <c r="A114" s="147"/>
      <c r="B114" s="147"/>
      <c r="C114" s="143" t="s">
        <v>73</v>
      </c>
      <c r="D114" s="143" t="s">
        <v>247</v>
      </c>
      <c r="E114" s="149">
        <v>1</v>
      </c>
      <c r="F114" s="149">
        <v>0</v>
      </c>
      <c r="G114" s="148">
        <v>5</v>
      </c>
      <c r="H114" s="148" t="s">
        <v>475</v>
      </c>
      <c r="I114" s="148" t="s">
        <v>475</v>
      </c>
      <c r="J114" s="143"/>
      <c r="K114" s="149">
        <v>1</v>
      </c>
      <c r="L114" s="149">
        <v>0</v>
      </c>
      <c r="M114" s="148">
        <v>5</v>
      </c>
      <c r="N114" s="148" t="s">
        <v>475</v>
      </c>
      <c r="O114" s="148" t="s">
        <v>475</v>
      </c>
      <c r="P114" s="143"/>
      <c r="Q114" s="149">
        <v>0</v>
      </c>
      <c r="R114" s="149">
        <v>0</v>
      </c>
      <c r="S114" s="148" t="s">
        <v>475</v>
      </c>
      <c r="T114" s="148" t="s">
        <v>475</v>
      </c>
      <c r="U114" s="148" t="s">
        <v>475</v>
      </c>
      <c r="V114" s="160"/>
    </row>
    <row r="115" spans="1:22" s="161" customFormat="1" ht="16.149999999999999" customHeight="1" x14ac:dyDescent="0.2">
      <c r="A115" s="147"/>
      <c r="B115" s="147"/>
      <c r="C115" s="143" t="s">
        <v>77</v>
      </c>
      <c r="D115" s="143" t="s">
        <v>251</v>
      </c>
      <c r="E115" s="149">
        <v>1</v>
      </c>
      <c r="F115" s="149">
        <v>0</v>
      </c>
      <c r="G115" s="148" t="s">
        <v>475</v>
      </c>
      <c r="H115" s="148">
        <v>5</v>
      </c>
      <c r="I115" s="148" t="s">
        <v>475</v>
      </c>
      <c r="J115" s="143"/>
      <c r="K115" s="149">
        <v>1</v>
      </c>
      <c r="L115" s="149">
        <v>0</v>
      </c>
      <c r="M115" s="148" t="s">
        <v>475</v>
      </c>
      <c r="N115" s="148">
        <v>5</v>
      </c>
      <c r="O115" s="148" t="s">
        <v>475</v>
      </c>
      <c r="P115" s="143"/>
      <c r="Q115" s="149">
        <v>0</v>
      </c>
      <c r="R115" s="149">
        <v>0</v>
      </c>
      <c r="S115" s="148" t="s">
        <v>475</v>
      </c>
      <c r="T115" s="148" t="s">
        <v>475</v>
      </c>
      <c r="U115" s="148" t="s">
        <v>475</v>
      </c>
      <c r="V115" s="160"/>
    </row>
    <row r="116" spans="1:22" s="161" customFormat="1" ht="16.149999999999999" customHeight="1" x14ac:dyDescent="0.2">
      <c r="A116" s="147"/>
      <c r="B116" s="147"/>
      <c r="C116" s="143" t="s">
        <v>82</v>
      </c>
      <c r="D116" s="143" t="s">
        <v>256</v>
      </c>
      <c r="E116" s="149">
        <v>0</v>
      </c>
      <c r="F116" s="149">
        <v>0</v>
      </c>
      <c r="G116" s="148" t="s">
        <v>475</v>
      </c>
      <c r="H116" s="148">
        <v>30</v>
      </c>
      <c r="I116" s="148">
        <v>25</v>
      </c>
      <c r="J116" s="143"/>
      <c r="K116" s="149">
        <v>0</v>
      </c>
      <c r="L116" s="149">
        <v>0</v>
      </c>
      <c r="M116" s="148" t="s">
        <v>475</v>
      </c>
      <c r="N116" s="148">
        <v>30</v>
      </c>
      <c r="O116" s="148">
        <v>25</v>
      </c>
      <c r="P116" s="143"/>
      <c r="Q116" s="149">
        <v>0</v>
      </c>
      <c r="R116" s="149">
        <v>0</v>
      </c>
      <c r="S116" s="148" t="s">
        <v>475</v>
      </c>
      <c r="T116" s="148" t="s">
        <v>475</v>
      </c>
      <c r="U116" s="148" t="s">
        <v>475</v>
      </c>
      <c r="V116" s="160"/>
    </row>
    <row r="117" spans="1:22" s="161" customFormat="1" ht="16.149999999999999" customHeight="1" x14ac:dyDescent="0.2">
      <c r="A117" s="147"/>
      <c r="B117" s="147"/>
      <c r="C117" s="143" t="s">
        <v>84</v>
      </c>
      <c r="D117" s="143" t="s">
        <v>258</v>
      </c>
      <c r="E117" s="149">
        <v>20</v>
      </c>
      <c r="F117" s="149">
        <v>4</v>
      </c>
      <c r="G117" s="148" t="s">
        <v>475</v>
      </c>
      <c r="H117" s="148">
        <v>15</v>
      </c>
      <c r="I117" s="148" t="s">
        <v>475</v>
      </c>
      <c r="J117" s="143"/>
      <c r="K117" s="149">
        <v>20</v>
      </c>
      <c r="L117" s="149">
        <v>4</v>
      </c>
      <c r="M117" s="148" t="s">
        <v>475</v>
      </c>
      <c r="N117" s="148">
        <v>15</v>
      </c>
      <c r="O117" s="148" t="s">
        <v>475</v>
      </c>
      <c r="P117" s="143"/>
      <c r="Q117" s="149">
        <v>0</v>
      </c>
      <c r="R117" s="149">
        <v>0</v>
      </c>
      <c r="S117" s="148" t="s">
        <v>475</v>
      </c>
      <c r="T117" s="148" t="s">
        <v>475</v>
      </c>
      <c r="U117" s="148" t="s">
        <v>475</v>
      </c>
      <c r="V117" s="160"/>
    </row>
    <row r="118" spans="1:22" s="161" customFormat="1" ht="16.149999999999999" customHeight="1" x14ac:dyDescent="0.2">
      <c r="A118" s="147"/>
      <c r="B118" s="147"/>
      <c r="C118" s="143" t="s">
        <v>88</v>
      </c>
      <c r="D118" s="143" t="s">
        <v>262</v>
      </c>
      <c r="E118" s="149">
        <v>4</v>
      </c>
      <c r="F118" s="149">
        <v>0</v>
      </c>
      <c r="G118" s="148" t="s">
        <v>475</v>
      </c>
      <c r="H118" s="148" t="s">
        <v>475</v>
      </c>
      <c r="I118" s="148" t="s">
        <v>475</v>
      </c>
      <c r="J118" s="143"/>
      <c r="K118" s="149">
        <v>4</v>
      </c>
      <c r="L118" s="149">
        <v>0</v>
      </c>
      <c r="M118" s="148" t="s">
        <v>475</v>
      </c>
      <c r="N118" s="148" t="s">
        <v>475</v>
      </c>
      <c r="O118" s="148" t="s">
        <v>475</v>
      </c>
      <c r="P118" s="143"/>
      <c r="Q118" s="149">
        <v>0</v>
      </c>
      <c r="R118" s="149">
        <v>0</v>
      </c>
      <c r="S118" s="148" t="s">
        <v>475</v>
      </c>
      <c r="T118" s="148" t="s">
        <v>475</v>
      </c>
      <c r="U118" s="148" t="s">
        <v>475</v>
      </c>
      <c r="V118" s="160"/>
    </row>
    <row r="119" spans="1:22" ht="16.149999999999999" customHeight="1" x14ac:dyDescent="0.2">
      <c r="A119" s="147"/>
      <c r="B119" s="147"/>
      <c r="C119" s="143" t="s">
        <v>90</v>
      </c>
      <c r="D119" s="143" t="s">
        <v>264</v>
      </c>
      <c r="E119" s="149">
        <v>0</v>
      </c>
      <c r="F119" s="149">
        <v>0</v>
      </c>
      <c r="G119" s="148">
        <v>10</v>
      </c>
      <c r="H119" s="148" t="s">
        <v>475</v>
      </c>
      <c r="I119" s="148" t="s">
        <v>475</v>
      </c>
      <c r="J119" s="143"/>
      <c r="K119" s="149">
        <v>0</v>
      </c>
      <c r="L119" s="149">
        <v>0</v>
      </c>
      <c r="M119" s="148">
        <v>10</v>
      </c>
      <c r="N119" s="148" t="s">
        <v>475</v>
      </c>
      <c r="O119" s="148" t="s">
        <v>475</v>
      </c>
      <c r="P119" s="143"/>
      <c r="Q119" s="149">
        <v>0</v>
      </c>
      <c r="R119" s="149">
        <v>0</v>
      </c>
      <c r="S119" s="148" t="s">
        <v>475</v>
      </c>
      <c r="T119" s="148" t="s">
        <v>475</v>
      </c>
      <c r="U119" s="148" t="s">
        <v>475</v>
      </c>
      <c r="V119" s="159"/>
    </row>
    <row r="120" spans="1:22" ht="16.149999999999999" customHeight="1" x14ac:dyDescent="0.2">
      <c r="A120" s="147"/>
      <c r="B120" s="147"/>
      <c r="C120" s="143" t="s">
        <v>96</v>
      </c>
      <c r="D120" s="143" t="s">
        <v>270</v>
      </c>
      <c r="E120" s="149">
        <v>1</v>
      </c>
      <c r="F120" s="149">
        <v>0</v>
      </c>
      <c r="G120" s="148" t="s">
        <v>475</v>
      </c>
      <c r="H120" s="148" t="s">
        <v>475</v>
      </c>
      <c r="I120" s="148" t="s">
        <v>475</v>
      </c>
      <c r="J120" s="143"/>
      <c r="K120" s="149">
        <v>1</v>
      </c>
      <c r="L120" s="149">
        <v>0</v>
      </c>
      <c r="M120" s="148" t="s">
        <v>475</v>
      </c>
      <c r="N120" s="148" t="s">
        <v>475</v>
      </c>
      <c r="O120" s="148" t="s">
        <v>475</v>
      </c>
      <c r="P120" s="143"/>
      <c r="Q120" s="149">
        <v>0</v>
      </c>
      <c r="R120" s="149">
        <v>0</v>
      </c>
      <c r="S120" s="148" t="s">
        <v>475</v>
      </c>
      <c r="T120" s="148" t="s">
        <v>475</v>
      </c>
      <c r="U120" s="148" t="s">
        <v>475</v>
      </c>
      <c r="V120" s="159"/>
    </row>
    <row r="121" spans="1:22" ht="16.149999999999999" customHeight="1" x14ac:dyDescent="0.2">
      <c r="A121" s="147"/>
      <c r="B121" s="147"/>
      <c r="C121" s="143" t="s">
        <v>531</v>
      </c>
      <c r="D121" s="143" t="s">
        <v>496</v>
      </c>
      <c r="E121" s="149">
        <v>0</v>
      </c>
      <c r="F121" s="149">
        <v>0</v>
      </c>
      <c r="G121" s="148" t="s">
        <v>475</v>
      </c>
      <c r="H121" s="148" t="s">
        <v>475</v>
      </c>
      <c r="I121" s="148" t="s">
        <v>475</v>
      </c>
      <c r="J121" s="143"/>
      <c r="K121" s="149">
        <v>0</v>
      </c>
      <c r="L121" s="149">
        <v>0</v>
      </c>
      <c r="M121" s="148" t="s">
        <v>475</v>
      </c>
      <c r="N121" s="148" t="s">
        <v>475</v>
      </c>
      <c r="O121" s="148" t="s">
        <v>475</v>
      </c>
      <c r="P121" s="143"/>
      <c r="Q121" s="149">
        <v>0</v>
      </c>
      <c r="R121" s="149">
        <v>0</v>
      </c>
      <c r="S121" s="148" t="s">
        <v>475</v>
      </c>
      <c r="T121" s="148" t="s">
        <v>475</v>
      </c>
      <c r="U121" s="148" t="s">
        <v>475</v>
      </c>
      <c r="V121" s="159"/>
    </row>
    <row r="122" spans="1:22" ht="16.149999999999999" customHeight="1" x14ac:dyDescent="0.2">
      <c r="A122" s="147"/>
      <c r="B122" s="147"/>
      <c r="C122" s="143" t="s">
        <v>99</v>
      </c>
      <c r="D122" s="143" t="s">
        <v>273</v>
      </c>
      <c r="E122" s="149">
        <v>3</v>
      </c>
      <c r="F122" s="149">
        <v>3</v>
      </c>
      <c r="G122" s="148" t="s">
        <v>475</v>
      </c>
      <c r="H122" s="148" t="s">
        <v>475</v>
      </c>
      <c r="I122" s="148" t="s">
        <v>475</v>
      </c>
      <c r="J122" s="143"/>
      <c r="K122" s="149">
        <v>3</v>
      </c>
      <c r="L122" s="149">
        <v>3</v>
      </c>
      <c r="M122" s="148" t="s">
        <v>475</v>
      </c>
      <c r="N122" s="148" t="s">
        <v>475</v>
      </c>
      <c r="O122" s="148" t="s">
        <v>475</v>
      </c>
      <c r="P122" s="143"/>
      <c r="Q122" s="149">
        <v>0</v>
      </c>
      <c r="R122" s="149">
        <v>0</v>
      </c>
      <c r="S122" s="148" t="s">
        <v>475</v>
      </c>
      <c r="T122" s="148" t="s">
        <v>475</v>
      </c>
      <c r="U122" s="148" t="s">
        <v>475</v>
      </c>
      <c r="V122" s="159"/>
    </row>
    <row r="123" spans="1:22" ht="16.149999999999999" customHeight="1" x14ac:dyDescent="0.2">
      <c r="A123" s="147"/>
      <c r="B123" s="147"/>
      <c r="C123" s="143" t="s">
        <v>104</v>
      </c>
      <c r="D123" s="143" t="s">
        <v>278</v>
      </c>
      <c r="E123" s="149">
        <v>0</v>
      </c>
      <c r="F123" s="149">
        <v>0</v>
      </c>
      <c r="G123" s="148" t="s">
        <v>475</v>
      </c>
      <c r="H123" s="148" t="s">
        <v>475</v>
      </c>
      <c r="I123" s="148" t="s">
        <v>475</v>
      </c>
      <c r="J123" s="143"/>
      <c r="K123" s="149">
        <v>0</v>
      </c>
      <c r="L123" s="149">
        <v>0</v>
      </c>
      <c r="M123" s="148" t="s">
        <v>475</v>
      </c>
      <c r="N123" s="148" t="s">
        <v>475</v>
      </c>
      <c r="O123" s="148" t="s">
        <v>475</v>
      </c>
      <c r="P123" s="143"/>
      <c r="Q123" s="149">
        <v>0</v>
      </c>
      <c r="R123" s="149">
        <v>0</v>
      </c>
      <c r="S123" s="148" t="s">
        <v>475</v>
      </c>
      <c r="T123" s="148" t="s">
        <v>475</v>
      </c>
      <c r="U123" s="148" t="s">
        <v>475</v>
      </c>
      <c r="V123" s="159"/>
    </row>
    <row r="124" spans="1:22" ht="16.149999999999999" customHeight="1" x14ac:dyDescent="0.2">
      <c r="A124" s="147"/>
      <c r="B124" s="147"/>
      <c r="C124" s="143" t="s">
        <v>107</v>
      </c>
      <c r="D124" s="143" t="s">
        <v>281</v>
      </c>
      <c r="E124" s="149">
        <v>0</v>
      </c>
      <c r="F124" s="149">
        <v>0</v>
      </c>
      <c r="G124" s="148" t="s">
        <v>475</v>
      </c>
      <c r="H124" s="148" t="s">
        <v>475</v>
      </c>
      <c r="I124" s="148" t="s">
        <v>475</v>
      </c>
      <c r="J124" s="143"/>
      <c r="K124" s="149">
        <v>0</v>
      </c>
      <c r="L124" s="149">
        <v>0</v>
      </c>
      <c r="M124" s="148" t="s">
        <v>475</v>
      </c>
      <c r="N124" s="148" t="s">
        <v>475</v>
      </c>
      <c r="O124" s="148" t="s">
        <v>475</v>
      </c>
      <c r="P124" s="143"/>
      <c r="Q124" s="149">
        <v>0</v>
      </c>
      <c r="R124" s="149">
        <v>0</v>
      </c>
      <c r="S124" s="148" t="s">
        <v>475</v>
      </c>
      <c r="T124" s="148" t="s">
        <v>475</v>
      </c>
      <c r="U124" s="148" t="s">
        <v>475</v>
      </c>
      <c r="V124" s="159"/>
    </row>
    <row r="125" spans="1:22" ht="16.149999999999999" customHeight="1" x14ac:dyDescent="0.2">
      <c r="A125" s="147"/>
      <c r="B125" s="147"/>
      <c r="C125" s="143" t="s">
        <v>113</v>
      </c>
      <c r="D125" s="143" t="s">
        <v>287</v>
      </c>
      <c r="E125" s="149">
        <v>1</v>
      </c>
      <c r="F125" s="149">
        <v>1</v>
      </c>
      <c r="G125" s="148" t="s">
        <v>475</v>
      </c>
      <c r="H125" s="148" t="s">
        <v>475</v>
      </c>
      <c r="I125" s="148" t="s">
        <v>475</v>
      </c>
      <c r="J125" s="143"/>
      <c r="K125" s="149">
        <v>1</v>
      </c>
      <c r="L125" s="149">
        <v>1</v>
      </c>
      <c r="M125" s="148" t="s">
        <v>475</v>
      </c>
      <c r="N125" s="148" t="s">
        <v>475</v>
      </c>
      <c r="O125" s="148" t="s">
        <v>475</v>
      </c>
      <c r="P125" s="143"/>
      <c r="Q125" s="149">
        <v>0</v>
      </c>
      <c r="R125" s="149">
        <v>0</v>
      </c>
      <c r="S125" s="148" t="s">
        <v>475</v>
      </c>
      <c r="T125" s="148" t="s">
        <v>475</v>
      </c>
      <c r="U125" s="148" t="s">
        <v>475</v>
      </c>
      <c r="V125" s="159"/>
    </row>
    <row r="126" spans="1:22" ht="16.149999999999999" customHeight="1" x14ac:dyDescent="0.2">
      <c r="A126" s="147"/>
      <c r="B126" s="143"/>
      <c r="C126" s="143" t="s">
        <v>116</v>
      </c>
      <c r="D126" s="143" t="s">
        <v>290</v>
      </c>
      <c r="E126" s="149">
        <v>0</v>
      </c>
      <c r="F126" s="149">
        <v>0</v>
      </c>
      <c r="G126" s="148" t="s">
        <v>475</v>
      </c>
      <c r="H126" s="148" t="s">
        <v>475</v>
      </c>
      <c r="I126" s="148" t="s">
        <v>475</v>
      </c>
      <c r="J126" s="143"/>
      <c r="K126" s="149">
        <v>0</v>
      </c>
      <c r="L126" s="149">
        <v>0</v>
      </c>
      <c r="M126" s="148" t="s">
        <v>475</v>
      </c>
      <c r="N126" s="148" t="s">
        <v>475</v>
      </c>
      <c r="O126" s="148" t="s">
        <v>475</v>
      </c>
      <c r="P126" s="143"/>
      <c r="Q126" s="149">
        <v>0</v>
      </c>
      <c r="R126" s="149">
        <v>0</v>
      </c>
      <c r="S126" s="148" t="s">
        <v>475</v>
      </c>
      <c r="T126" s="148" t="s">
        <v>475</v>
      </c>
      <c r="U126" s="148" t="s">
        <v>475</v>
      </c>
      <c r="V126" s="159"/>
    </row>
    <row r="127" spans="1:22" ht="16.149999999999999" customHeight="1" x14ac:dyDescent="0.2">
      <c r="A127" s="147"/>
      <c r="B127" s="143"/>
      <c r="C127" s="143" t="s">
        <v>118</v>
      </c>
      <c r="D127" s="143" t="s">
        <v>292</v>
      </c>
      <c r="E127" s="149">
        <v>0</v>
      </c>
      <c r="F127" s="149">
        <v>1</v>
      </c>
      <c r="G127" s="148" t="s">
        <v>475</v>
      </c>
      <c r="H127" s="148" t="s">
        <v>475</v>
      </c>
      <c r="I127" s="148" t="s">
        <v>475</v>
      </c>
      <c r="J127" s="143"/>
      <c r="K127" s="149">
        <v>0</v>
      </c>
      <c r="L127" s="149">
        <v>1</v>
      </c>
      <c r="M127" s="148" t="s">
        <v>475</v>
      </c>
      <c r="N127" s="148" t="s">
        <v>475</v>
      </c>
      <c r="O127" s="148" t="s">
        <v>475</v>
      </c>
      <c r="P127" s="143"/>
      <c r="Q127" s="149">
        <v>0</v>
      </c>
      <c r="R127" s="149">
        <v>0</v>
      </c>
      <c r="S127" s="148" t="s">
        <v>475</v>
      </c>
      <c r="T127" s="148" t="s">
        <v>475</v>
      </c>
      <c r="U127" s="148" t="s">
        <v>475</v>
      </c>
      <c r="V127" s="159"/>
    </row>
    <row r="128" spans="1:22" ht="16.149999999999999" customHeight="1" x14ac:dyDescent="0.2">
      <c r="A128" s="147"/>
      <c r="B128" s="143"/>
      <c r="C128" s="143" t="s">
        <v>126</v>
      </c>
      <c r="D128" s="143" t="s">
        <v>300</v>
      </c>
      <c r="E128" s="149">
        <v>0</v>
      </c>
      <c r="F128" s="149">
        <v>2</v>
      </c>
      <c r="G128" s="148" t="s">
        <v>475</v>
      </c>
      <c r="H128" s="148" t="s">
        <v>475</v>
      </c>
      <c r="I128" s="148" t="s">
        <v>475</v>
      </c>
      <c r="J128" s="143"/>
      <c r="K128" s="149">
        <v>0</v>
      </c>
      <c r="L128" s="149">
        <v>2</v>
      </c>
      <c r="M128" s="148" t="s">
        <v>475</v>
      </c>
      <c r="N128" s="148" t="s">
        <v>475</v>
      </c>
      <c r="O128" s="148" t="s">
        <v>475</v>
      </c>
      <c r="P128" s="143"/>
      <c r="Q128" s="149">
        <v>0</v>
      </c>
      <c r="R128" s="149">
        <v>0</v>
      </c>
      <c r="S128" s="148" t="s">
        <v>475</v>
      </c>
      <c r="T128" s="148" t="s">
        <v>475</v>
      </c>
      <c r="U128" s="148" t="s">
        <v>475</v>
      </c>
      <c r="V128" s="159"/>
    </row>
    <row r="129" spans="1:22" ht="16.149999999999999" customHeight="1" x14ac:dyDescent="0.2">
      <c r="A129" s="147"/>
      <c r="B129" s="143"/>
      <c r="C129" s="143" t="s">
        <v>128</v>
      </c>
      <c r="D129" s="143" t="s">
        <v>302</v>
      </c>
      <c r="E129" s="149">
        <v>0</v>
      </c>
      <c r="F129" s="149">
        <v>0</v>
      </c>
      <c r="G129" s="148" t="s">
        <v>475</v>
      </c>
      <c r="H129" s="148" t="s">
        <v>475</v>
      </c>
      <c r="I129" s="148" t="s">
        <v>475</v>
      </c>
      <c r="J129" s="143"/>
      <c r="K129" s="149">
        <v>0</v>
      </c>
      <c r="L129" s="149">
        <v>0</v>
      </c>
      <c r="M129" s="148" t="s">
        <v>475</v>
      </c>
      <c r="N129" s="148" t="s">
        <v>475</v>
      </c>
      <c r="O129" s="148" t="s">
        <v>475</v>
      </c>
      <c r="P129" s="143"/>
      <c r="Q129" s="149">
        <v>0</v>
      </c>
      <c r="R129" s="149">
        <v>0</v>
      </c>
      <c r="S129" s="148" t="s">
        <v>475</v>
      </c>
      <c r="T129" s="148" t="s">
        <v>475</v>
      </c>
      <c r="U129" s="148" t="s">
        <v>475</v>
      </c>
      <c r="V129" s="159"/>
    </row>
    <row r="130" spans="1:22" ht="16.149999999999999" customHeight="1" x14ac:dyDescent="0.2">
      <c r="A130" s="147"/>
      <c r="B130" s="147"/>
      <c r="C130" s="147"/>
      <c r="D130" s="147"/>
      <c r="E130" s="147"/>
      <c r="F130" s="147"/>
      <c r="G130" s="147"/>
      <c r="H130" s="147"/>
      <c r="I130" s="147"/>
      <c r="J130" s="147"/>
      <c r="K130" s="147"/>
      <c r="L130" s="147"/>
      <c r="M130" s="147"/>
      <c r="N130" s="147"/>
      <c r="O130" s="147"/>
      <c r="P130" s="147"/>
      <c r="Q130" s="147"/>
      <c r="R130" s="147"/>
      <c r="S130" s="147"/>
      <c r="T130" s="147"/>
      <c r="U130" s="147"/>
      <c r="V130" s="159"/>
    </row>
    <row r="131" spans="1:22" ht="16.149999999999999" customHeight="1" x14ac:dyDescent="0.2">
      <c r="A131" s="147"/>
      <c r="B131" s="142" t="s">
        <v>461</v>
      </c>
      <c r="C131" s="143"/>
      <c r="D131" s="143"/>
      <c r="E131" s="143"/>
      <c r="F131" s="143"/>
      <c r="G131" s="143"/>
      <c r="H131" s="143"/>
      <c r="I131" s="143"/>
      <c r="J131" s="143"/>
      <c r="K131" s="143"/>
      <c r="L131" s="143"/>
      <c r="M131" s="143"/>
      <c r="N131" s="143"/>
      <c r="O131" s="143"/>
      <c r="P131" s="143"/>
      <c r="Q131" s="143"/>
      <c r="R131" s="143"/>
      <c r="S131" s="143"/>
      <c r="T131" s="143"/>
      <c r="U131" s="143"/>
      <c r="V131" s="159"/>
    </row>
    <row r="132" spans="1:22" ht="16.149999999999999" customHeight="1" x14ac:dyDescent="0.2">
      <c r="A132" s="147"/>
      <c r="B132" s="143"/>
      <c r="C132" s="143" t="s">
        <v>27</v>
      </c>
      <c r="D132" s="143" t="s">
        <v>307</v>
      </c>
      <c r="E132" s="149">
        <v>33</v>
      </c>
      <c r="F132" s="149">
        <v>44</v>
      </c>
      <c r="G132" s="148" t="s">
        <v>475</v>
      </c>
      <c r="H132" s="148" t="s">
        <v>475</v>
      </c>
      <c r="I132" s="148" t="s">
        <v>475</v>
      </c>
      <c r="J132" s="143"/>
      <c r="K132" s="149">
        <v>24</v>
      </c>
      <c r="L132" s="149">
        <v>32</v>
      </c>
      <c r="M132" s="148" t="s">
        <v>475</v>
      </c>
      <c r="N132" s="148" t="s">
        <v>475</v>
      </c>
      <c r="O132" s="148" t="s">
        <v>475</v>
      </c>
      <c r="P132" s="143"/>
      <c r="Q132" s="149">
        <v>9</v>
      </c>
      <c r="R132" s="149">
        <v>12</v>
      </c>
      <c r="S132" s="148" t="s">
        <v>475</v>
      </c>
      <c r="T132" s="148" t="s">
        <v>475</v>
      </c>
      <c r="U132" s="148" t="s">
        <v>475</v>
      </c>
      <c r="V132" s="159"/>
    </row>
    <row r="133" spans="1:22" ht="16.149999999999999" customHeight="1" x14ac:dyDescent="0.2">
      <c r="A133" s="147"/>
      <c r="B133" s="143"/>
      <c r="C133" s="143" t="s">
        <v>28</v>
      </c>
      <c r="D133" s="143" t="s">
        <v>306</v>
      </c>
      <c r="E133" s="149">
        <v>42</v>
      </c>
      <c r="F133" s="149">
        <v>40</v>
      </c>
      <c r="G133" s="148" t="s">
        <v>475</v>
      </c>
      <c r="H133" s="148" t="s">
        <v>475</v>
      </c>
      <c r="I133" s="148" t="s">
        <v>475</v>
      </c>
      <c r="J133" s="143"/>
      <c r="K133" s="149">
        <v>27</v>
      </c>
      <c r="L133" s="149">
        <v>21</v>
      </c>
      <c r="M133" s="148" t="s">
        <v>475</v>
      </c>
      <c r="N133" s="148" t="s">
        <v>475</v>
      </c>
      <c r="O133" s="148" t="s">
        <v>475</v>
      </c>
      <c r="P133" s="143"/>
      <c r="Q133" s="149">
        <v>15</v>
      </c>
      <c r="R133" s="149">
        <v>19</v>
      </c>
      <c r="S133" s="148" t="s">
        <v>475</v>
      </c>
      <c r="T133" s="148" t="s">
        <v>475</v>
      </c>
      <c r="U133" s="148" t="s">
        <v>475</v>
      </c>
      <c r="V133" s="159"/>
    </row>
    <row r="134" spans="1:22" ht="16.149999999999999" customHeight="1" x14ac:dyDescent="0.2">
      <c r="A134" s="147"/>
      <c r="B134" s="143"/>
      <c r="C134" s="143" t="s">
        <v>57</v>
      </c>
      <c r="D134" s="143" t="s">
        <v>308</v>
      </c>
      <c r="E134" s="149">
        <v>33</v>
      </c>
      <c r="F134" s="149">
        <v>0</v>
      </c>
      <c r="G134" s="148" t="s">
        <v>475</v>
      </c>
      <c r="H134" s="148" t="s">
        <v>475</v>
      </c>
      <c r="I134" s="148" t="s">
        <v>475</v>
      </c>
      <c r="J134" s="143"/>
      <c r="K134" s="149">
        <v>29</v>
      </c>
      <c r="L134" s="149">
        <v>0</v>
      </c>
      <c r="M134" s="148" t="s">
        <v>475</v>
      </c>
      <c r="N134" s="148" t="s">
        <v>475</v>
      </c>
      <c r="O134" s="148" t="s">
        <v>475</v>
      </c>
      <c r="P134" s="143"/>
      <c r="Q134" s="149">
        <v>4</v>
      </c>
      <c r="R134" s="149">
        <v>0</v>
      </c>
      <c r="S134" s="148" t="s">
        <v>475</v>
      </c>
      <c r="T134" s="148" t="s">
        <v>475</v>
      </c>
      <c r="U134" s="148" t="s">
        <v>475</v>
      </c>
      <c r="V134" s="159"/>
    </row>
    <row r="135" spans="1:22" ht="16.149999999999999" customHeight="1" x14ac:dyDescent="0.2">
      <c r="A135" s="147"/>
      <c r="B135" s="143"/>
      <c r="C135" s="143" t="s">
        <v>69</v>
      </c>
      <c r="D135" s="143" t="s">
        <v>309</v>
      </c>
      <c r="E135" s="149">
        <v>3</v>
      </c>
      <c r="F135" s="149">
        <v>0</v>
      </c>
      <c r="G135" s="148" t="s">
        <v>475</v>
      </c>
      <c r="H135" s="148" t="s">
        <v>475</v>
      </c>
      <c r="I135" s="148" t="s">
        <v>475</v>
      </c>
      <c r="J135" s="143"/>
      <c r="K135" s="149">
        <v>3</v>
      </c>
      <c r="L135" s="149">
        <v>0</v>
      </c>
      <c r="M135" s="148" t="s">
        <v>475</v>
      </c>
      <c r="N135" s="148" t="s">
        <v>475</v>
      </c>
      <c r="O135" s="148" t="s">
        <v>475</v>
      </c>
      <c r="P135" s="143"/>
      <c r="Q135" s="149">
        <v>0</v>
      </c>
      <c r="R135" s="149">
        <v>0</v>
      </c>
      <c r="S135" s="148" t="s">
        <v>475</v>
      </c>
      <c r="T135" s="148" t="s">
        <v>475</v>
      </c>
      <c r="U135" s="148" t="s">
        <v>475</v>
      </c>
      <c r="V135" s="159"/>
    </row>
    <row r="136" spans="1:22" ht="16.149999999999999" customHeight="1" x14ac:dyDescent="0.2">
      <c r="A136" s="147"/>
      <c r="B136" s="147"/>
      <c r="C136" s="147"/>
      <c r="D136" s="147"/>
      <c r="E136" s="147"/>
      <c r="F136" s="147"/>
      <c r="G136" s="147"/>
      <c r="H136" s="147"/>
      <c r="I136" s="147"/>
      <c r="J136" s="147"/>
      <c r="K136" s="147"/>
      <c r="L136" s="147"/>
      <c r="M136" s="147"/>
      <c r="N136" s="147"/>
      <c r="O136" s="147"/>
      <c r="P136" s="147"/>
      <c r="Q136" s="147"/>
      <c r="R136" s="147"/>
      <c r="S136" s="147"/>
      <c r="T136" s="147"/>
      <c r="U136" s="147"/>
      <c r="V136" s="159"/>
    </row>
    <row r="137" spans="1:22" ht="16.149999999999999" customHeight="1" x14ac:dyDescent="0.2">
      <c r="A137" s="147"/>
      <c r="B137" s="142" t="s">
        <v>532</v>
      </c>
      <c r="C137" s="143"/>
      <c r="D137" s="143"/>
      <c r="E137" s="143"/>
      <c r="F137" s="143"/>
      <c r="G137" s="143"/>
      <c r="H137" s="143"/>
      <c r="I137" s="143"/>
      <c r="J137" s="143"/>
      <c r="K137" s="143"/>
      <c r="L137" s="143"/>
      <c r="M137" s="143"/>
      <c r="N137" s="143"/>
      <c r="O137" s="143"/>
      <c r="P137" s="143"/>
      <c r="Q137" s="143"/>
      <c r="R137" s="143"/>
      <c r="S137" s="143"/>
      <c r="T137" s="143"/>
      <c r="U137" s="143"/>
      <c r="V137" s="159"/>
    </row>
    <row r="138" spans="1:22" ht="16.149999999999999" customHeight="1" x14ac:dyDescent="0.2">
      <c r="A138" s="147"/>
      <c r="B138" s="143"/>
      <c r="C138" s="143" t="s">
        <v>500</v>
      </c>
      <c r="D138" s="143" t="s">
        <v>499</v>
      </c>
      <c r="E138" s="149">
        <v>21</v>
      </c>
      <c r="F138" s="149">
        <v>17</v>
      </c>
      <c r="G138" s="148">
        <v>20</v>
      </c>
      <c r="H138" s="148">
        <v>20</v>
      </c>
      <c r="I138" s="148">
        <v>25</v>
      </c>
      <c r="J138" s="143"/>
      <c r="K138" s="149">
        <v>21</v>
      </c>
      <c r="L138" s="149">
        <v>17</v>
      </c>
      <c r="M138" s="148">
        <v>20</v>
      </c>
      <c r="N138" s="148">
        <v>20</v>
      </c>
      <c r="O138" s="148">
        <v>25</v>
      </c>
      <c r="P138" s="143"/>
      <c r="Q138" s="149">
        <v>0</v>
      </c>
      <c r="R138" s="149">
        <v>0</v>
      </c>
      <c r="S138" s="148" t="s">
        <v>475</v>
      </c>
      <c r="T138" s="148" t="s">
        <v>475</v>
      </c>
      <c r="U138" s="148" t="s">
        <v>475</v>
      </c>
      <c r="V138" s="159"/>
    </row>
    <row r="139" spans="1:22" ht="16.149999999999999" customHeight="1" x14ac:dyDescent="0.2">
      <c r="A139" s="147"/>
      <c r="B139" s="143"/>
      <c r="C139" s="143" t="s">
        <v>501</v>
      </c>
      <c r="D139" s="143" t="s">
        <v>513</v>
      </c>
      <c r="E139" s="149">
        <v>1</v>
      </c>
      <c r="F139" s="149">
        <v>1</v>
      </c>
      <c r="G139" s="148">
        <v>5</v>
      </c>
      <c r="H139" s="148">
        <v>5</v>
      </c>
      <c r="I139" s="148">
        <v>10</v>
      </c>
      <c r="J139" s="143"/>
      <c r="K139" s="149">
        <v>1</v>
      </c>
      <c r="L139" s="149">
        <v>1</v>
      </c>
      <c r="M139" s="148">
        <v>5</v>
      </c>
      <c r="N139" s="148">
        <v>5</v>
      </c>
      <c r="O139" s="148">
        <v>10</v>
      </c>
      <c r="P139" s="143"/>
      <c r="Q139" s="149">
        <v>0</v>
      </c>
      <c r="R139" s="149">
        <v>0</v>
      </c>
      <c r="S139" s="148" t="s">
        <v>475</v>
      </c>
      <c r="T139" s="148" t="s">
        <v>475</v>
      </c>
      <c r="U139" s="148" t="s">
        <v>475</v>
      </c>
      <c r="V139" s="159"/>
    </row>
    <row r="140" spans="1:22" ht="16.149999999999999" customHeight="1" x14ac:dyDescent="0.2">
      <c r="A140" s="147"/>
      <c r="B140" s="143"/>
      <c r="C140" s="143" t="s">
        <v>502</v>
      </c>
      <c r="D140" s="143" t="s">
        <v>514</v>
      </c>
      <c r="E140" s="149">
        <v>13</v>
      </c>
      <c r="F140" s="149">
        <v>7</v>
      </c>
      <c r="G140" s="148" t="s">
        <v>475</v>
      </c>
      <c r="H140" s="148">
        <v>5</v>
      </c>
      <c r="I140" s="148">
        <v>10</v>
      </c>
      <c r="J140" s="143"/>
      <c r="K140" s="149">
        <v>13</v>
      </c>
      <c r="L140" s="149">
        <v>7</v>
      </c>
      <c r="M140" s="148" t="s">
        <v>475</v>
      </c>
      <c r="N140" s="148">
        <v>5</v>
      </c>
      <c r="O140" s="148">
        <v>10</v>
      </c>
      <c r="P140" s="143"/>
      <c r="Q140" s="149">
        <v>0</v>
      </c>
      <c r="R140" s="149">
        <v>0</v>
      </c>
      <c r="S140" s="148" t="s">
        <v>475</v>
      </c>
      <c r="T140" s="148" t="s">
        <v>475</v>
      </c>
      <c r="U140" s="148" t="s">
        <v>475</v>
      </c>
      <c r="V140" s="159"/>
    </row>
    <row r="141" spans="1:22" ht="16.149999999999999" customHeight="1" x14ac:dyDescent="0.2">
      <c r="A141" s="147"/>
      <c r="B141" s="143"/>
      <c r="C141" s="143" t="s">
        <v>503</v>
      </c>
      <c r="D141" s="143" t="s">
        <v>515</v>
      </c>
      <c r="E141" s="149">
        <v>30</v>
      </c>
      <c r="F141" s="149">
        <v>37</v>
      </c>
      <c r="G141" s="148">
        <v>35</v>
      </c>
      <c r="H141" s="148">
        <v>45</v>
      </c>
      <c r="I141" s="148">
        <v>45</v>
      </c>
      <c r="J141" s="143"/>
      <c r="K141" s="149">
        <v>30</v>
      </c>
      <c r="L141" s="149">
        <v>37</v>
      </c>
      <c r="M141" s="148">
        <v>35</v>
      </c>
      <c r="N141" s="148">
        <v>45</v>
      </c>
      <c r="O141" s="148">
        <v>45</v>
      </c>
      <c r="P141" s="143"/>
      <c r="Q141" s="149">
        <v>0</v>
      </c>
      <c r="R141" s="149">
        <v>0</v>
      </c>
      <c r="S141" s="148" t="s">
        <v>475</v>
      </c>
      <c r="T141" s="148" t="s">
        <v>475</v>
      </c>
      <c r="U141" s="148" t="s">
        <v>475</v>
      </c>
      <c r="V141" s="159"/>
    </row>
    <row r="142" spans="1:22" ht="16.149999999999999" customHeight="1" x14ac:dyDescent="0.2">
      <c r="A142" s="147"/>
      <c r="B142" s="147"/>
      <c r="C142" s="143" t="s">
        <v>504</v>
      </c>
      <c r="D142" s="143" t="s">
        <v>516</v>
      </c>
      <c r="E142" s="149">
        <v>36</v>
      </c>
      <c r="F142" s="149">
        <v>48</v>
      </c>
      <c r="G142" s="148">
        <v>50</v>
      </c>
      <c r="H142" s="148">
        <v>50</v>
      </c>
      <c r="I142" s="148">
        <v>65</v>
      </c>
      <c r="J142" s="143"/>
      <c r="K142" s="149">
        <v>36</v>
      </c>
      <c r="L142" s="149">
        <v>48</v>
      </c>
      <c r="M142" s="148">
        <v>50</v>
      </c>
      <c r="N142" s="148">
        <v>50</v>
      </c>
      <c r="O142" s="148">
        <v>65</v>
      </c>
      <c r="P142" s="143"/>
      <c r="Q142" s="149">
        <v>0</v>
      </c>
      <c r="R142" s="149">
        <v>0</v>
      </c>
      <c r="S142" s="148" t="s">
        <v>475</v>
      </c>
      <c r="T142" s="148" t="s">
        <v>475</v>
      </c>
      <c r="U142" s="148" t="s">
        <v>475</v>
      </c>
      <c r="V142" s="159"/>
    </row>
    <row r="143" spans="1:22" ht="16.149999999999999" customHeight="1" x14ac:dyDescent="0.2">
      <c r="A143" s="147"/>
      <c r="B143" s="147"/>
      <c r="C143" s="143" t="s">
        <v>505</v>
      </c>
      <c r="D143" s="143" t="s">
        <v>517</v>
      </c>
      <c r="E143" s="149">
        <v>7</v>
      </c>
      <c r="F143" s="149">
        <v>10</v>
      </c>
      <c r="G143" s="148">
        <v>10</v>
      </c>
      <c r="H143" s="148">
        <v>15</v>
      </c>
      <c r="I143" s="148">
        <v>10</v>
      </c>
      <c r="J143" s="143"/>
      <c r="K143" s="149">
        <v>7</v>
      </c>
      <c r="L143" s="149">
        <v>10</v>
      </c>
      <c r="M143" s="148">
        <v>10</v>
      </c>
      <c r="N143" s="148">
        <v>15</v>
      </c>
      <c r="O143" s="148">
        <v>10</v>
      </c>
      <c r="P143" s="143"/>
      <c r="Q143" s="149">
        <v>0</v>
      </c>
      <c r="R143" s="149">
        <v>0</v>
      </c>
      <c r="S143" s="148" t="s">
        <v>475</v>
      </c>
      <c r="T143" s="148" t="s">
        <v>475</v>
      </c>
      <c r="U143" s="148" t="s">
        <v>475</v>
      </c>
      <c r="V143" s="159"/>
    </row>
    <row r="144" spans="1:22" ht="16.149999999999999" customHeight="1" x14ac:dyDescent="0.2">
      <c r="A144" s="147"/>
      <c r="B144" s="147"/>
      <c r="C144" s="143" t="s">
        <v>506</v>
      </c>
      <c r="D144" s="143" t="s">
        <v>518</v>
      </c>
      <c r="E144" s="149">
        <v>8</v>
      </c>
      <c r="F144" s="149">
        <v>0</v>
      </c>
      <c r="G144" s="148">
        <v>5</v>
      </c>
      <c r="H144" s="148">
        <v>10</v>
      </c>
      <c r="I144" s="148">
        <v>15</v>
      </c>
      <c r="J144" s="143"/>
      <c r="K144" s="149">
        <v>8</v>
      </c>
      <c r="L144" s="149">
        <v>0</v>
      </c>
      <c r="M144" s="148">
        <v>5</v>
      </c>
      <c r="N144" s="148">
        <v>10</v>
      </c>
      <c r="O144" s="148">
        <v>15</v>
      </c>
      <c r="P144" s="143"/>
      <c r="Q144" s="149">
        <v>0</v>
      </c>
      <c r="R144" s="149">
        <v>0</v>
      </c>
      <c r="S144" s="148" t="s">
        <v>475</v>
      </c>
      <c r="T144" s="148" t="s">
        <v>475</v>
      </c>
      <c r="U144" s="148" t="s">
        <v>475</v>
      </c>
      <c r="V144" s="159"/>
    </row>
    <row r="145" spans="1:22" ht="16.149999999999999" customHeight="1" x14ac:dyDescent="0.2">
      <c r="A145" s="147"/>
      <c r="B145" s="147"/>
      <c r="C145" s="143" t="s">
        <v>507</v>
      </c>
      <c r="D145" s="143" t="s">
        <v>533</v>
      </c>
      <c r="E145" s="149">
        <v>0</v>
      </c>
      <c r="F145" s="149">
        <v>0</v>
      </c>
      <c r="G145" s="148" t="s">
        <v>475</v>
      </c>
      <c r="H145" s="148" t="s">
        <v>475</v>
      </c>
      <c r="I145" s="148">
        <v>25</v>
      </c>
      <c r="J145" s="143"/>
      <c r="K145" s="149">
        <v>0</v>
      </c>
      <c r="L145" s="149">
        <v>0</v>
      </c>
      <c r="M145" s="148" t="s">
        <v>475</v>
      </c>
      <c r="N145" s="148" t="s">
        <v>475</v>
      </c>
      <c r="O145" s="148">
        <v>25</v>
      </c>
      <c r="P145" s="143"/>
      <c r="Q145" s="149">
        <v>0</v>
      </c>
      <c r="R145" s="149">
        <v>0</v>
      </c>
      <c r="S145" s="148" t="s">
        <v>475</v>
      </c>
      <c r="T145" s="148" t="s">
        <v>475</v>
      </c>
      <c r="U145" s="148" t="s">
        <v>475</v>
      </c>
      <c r="V145" s="159"/>
    </row>
    <row r="146" spans="1:22" ht="16.149999999999999" customHeight="1" x14ac:dyDescent="0.2">
      <c r="A146" s="147"/>
      <c r="B146" s="147"/>
      <c r="C146" s="143" t="s">
        <v>508</v>
      </c>
      <c r="D146" s="143" t="s">
        <v>519</v>
      </c>
      <c r="E146" s="149">
        <v>0</v>
      </c>
      <c r="F146" s="149">
        <v>0</v>
      </c>
      <c r="G146" s="148">
        <v>10</v>
      </c>
      <c r="H146" s="148">
        <v>5</v>
      </c>
      <c r="I146" s="148">
        <v>10</v>
      </c>
      <c r="J146" s="143"/>
      <c r="K146" s="149">
        <v>0</v>
      </c>
      <c r="L146" s="149">
        <v>0</v>
      </c>
      <c r="M146" s="148">
        <v>10</v>
      </c>
      <c r="N146" s="148">
        <v>5</v>
      </c>
      <c r="O146" s="148">
        <v>10</v>
      </c>
      <c r="P146" s="143"/>
      <c r="Q146" s="149">
        <v>0</v>
      </c>
      <c r="R146" s="149">
        <v>0</v>
      </c>
      <c r="S146" s="148" t="s">
        <v>475</v>
      </c>
      <c r="T146" s="148" t="s">
        <v>475</v>
      </c>
      <c r="U146" s="148" t="s">
        <v>475</v>
      </c>
      <c r="V146" s="159"/>
    </row>
    <row r="147" spans="1:22" ht="16.149999999999999" customHeight="1" x14ac:dyDescent="0.2">
      <c r="A147" s="147"/>
      <c r="B147" s="147"/>
      <c r="C147" s="143" t="s">
        <v>509</v>
      </c>
      <c r="D147" s="143" t="s">
        <v>520</v>
      </c>
      <c r="E147" s="149">
        <v>0</v>
      </c>
      <c r="F147" s="149">
        <v>0</v>
      </c>
      <c r="G147" s="148" t="s">
        <v>475</v>
      </c>
      <c r="H147" s="148" t="s">
        <v>475</v>
      </c>
      <c r="I147" s="148">
        <v>10</v>
      </c>
      <c r="J147" s="143"/>
      <c r="K147" s="149">
        <v>0</v>
      </c>
      <c r="L147" s="149">
        <v>0</v>
      </c>
      <c r="M147" s="148" t="s">
        <v>475</v>
      </c>
      <c r="N147" s="148" t="s">
        <v>475</v>
      </c>
      <c r="O147" s="148">
        <v>10</v>
      </c>
      <c r="P147" s="143"/>
      <c r="Q147" s="149">
        <v>0</v>
      </c>
      <c r="R147" s="149">
        <v>0</v>
      </c>
      <c r="S147" s="148" t="s">
        <v>475</v>
      </c>
      <c r="T147" s="148" t="s">
        <v>475</v>
      </c>
      <c r="U147" s="148" t="s">
        <v>475</v>
      </c>
      <c r="V147" s="159"/>
    </row>
    <row r="148" spans="1:22" ht="16.149999999999999" customHeight="1" x14ac:dyDescent="0.2">
      <c r="A148" s="147"/>
      <c r="B148" s="147"/>
      <c r="C148" s="143" t="s">
        <v>510</v>
      </c>
      <c r="D148" s="143" t="s">
        <v>521</v>
      </c>
      <c r="E148" s="149">
        <v>0</v>
      </c>
      <c r="F148" s="149">
        <v>0</v>
      </c>
      <c r="G148" s="148" t="s">
        <v>475</v>
      </c>
      <c r="H148" s="148" t="s">
        <v>475</v>
      </c>
      <c r="I148" s="148">
        <v>35</v>
      </c>
      <c r="J148" s="143"/>
      <c r="K148" s="149">
        <v>0</v>
      </c>
      <c r="L148" s="149">
        <v>0</v>
      </c>
      <c r="M148" s="148" t="s">
        <v>475</v>
      </c>
      <c r="N148" s="148" t="s">
        <v>475</v>
      </c>
      <c r="O148" s="148">
        <v>35</v>
      </c>
      <c r="P148" s="143"/>
      <c r="Q148" s="149">
        <v>0</v>
      </c>
      <c r="R148" s="149">
        <v>0</v>
      </c>
      <c r="S148" s="148" t="s">
        <v>475</v>
      </c>
      <c r="T148" s="148" t="s">
        <v>475</v>
      </c>
      <c r="U148" s="148" t="s">
        <v>475</v>
      </c>
      <c r="V148" s="159"/>
    </row>
    <row r="149" spans="1:22" ht="16.149999999999999" customHeight="1" x14ac:dyDescent="0.2">
      <c r="A149" s="147"/>
      <c r="B149" s="147"/>
      <c r="C149" s="143" t="s">
        <v>511</v>
      </c>
      <c r="D149" s="143" t="s">
        <v>534</v>
      </c>
      <c r="E149" s="149">
        <v>36</v>
      </c>
      <c r="F149" s="149">
        <v>33</v>
      </c>
      <c r="G149" s="148">
        <v>45</v>
      </c>
      <c r="H149" s="148">
        <v>45</v>
      </c>
      <c r="I149" s="148">
        <v>50</v>
      </c>
      <c r="J149" s="143"/>
      <c r="K149" s="149">
        <v>35</v>
      </c>
      <c r="L149" s="149">
        <v>33</v>
      </c>
      <c r="M149" s="148">
        <v>45</v>
      </c>
      <c r="N149" s="148">
        <v>45</v>
      </c>
      <c r="O149" s="148">
        <v>50</v>
      </c>
      <c r="P149" s="143"/>
      <c r="Q149" s="149">
        <v>1</v>
      </c>
      <c r="R149" s="149">
        <v>0</v>
      </c>
      <c r="S149" s="148" t="s">
        <v>475</v>
      </c>
      <c r="T149" s="148" t="s">
        <v>475</v>
      </c>
      <c r="U149" s="148" t="s">
        <v>475</v>
      </c>
      <c r="V149" s="159"/>
    </row>
    <row r="150" spans="1:22" ht="16.149999999999999" customHeight="1" x14ac:dyDescent="0.2">
      <c r="A150" s="147"/>
      <c r="B150" s="147"/>
      <c r="C150" s="143" t="s">
        <v>512</v>
      </c>
      <c r="D150" s="143" t="s">
        <v>522</v>
      </c>
      <c r="E150" s="149">
        <v>0</v>
      </c>
      <c r="F150" s="149">
        <v>0</v>
      </c>
      <c r="G150" s="148">
        <v>10</v>
      </c>
      <c r="H150" s="148">
        <v>20</v>
      </c>
      <c r="I150" s="148">
        <v>10</v>
      </c>
      <c r="J150" s="143"/>
      <c r="K150" s="149">
        <v>0</v>
      </c>
      <c r="L150" s="149">
        <v>0</v>
      </c>
      <c r="M150" s="148">
        <v>10</v>
      </c>
      <c r="N150" s="148">
        <v>20</v>
      </c>
      <c r="O150" s="148">
        <v>10</v>
      </c>
      <c r="P150" s="143"/>
      <c r="Q150" s="149">
        <v>0</v>
      </c>
      <c r="R150" s="149">
        <v>0</v>
      </c>
      <c r="S150" s="148" t="s">
        <v>475</v>
      </c>
      <c r="T150" s="148" t="s">
        <v>475</v>
      </c>
      <c r="U150" s="148" t="s">
        <v>475</v>
      </c>
      <c r="V150" s="159"/>
    </row>
    <row r="151" spans="1:22" ht="16.149999999999999" customHeight="1" x14ac:dyDescent="0.2">
      <c r="A151" s="147"/>
      <c r="B151" s="147"/>
      <c r="C151" s="143" t="s">
        <v>198</v>
      </c>
      <c r="D151" s="143" t="s">
        <v>535</v>
      </c>
      <c r="E151" s="149">
        <v>30</v>
      </c>
      <c r="F151" s="149">
        <v>13</v>
      </c>
      <c r="G151" s="148">
        <v>25</v>
      </c>
      <c r="H151" s="148">
        <v>85</v>
      </c>
      <c r="I151" s="148">
        <v>55</v>
      </c>
      <c r="J151" s="143"/>
      <c r="K151" s="149">
        <v>30</v>
      </c>
      <c r="L151" s="149">
        <v>13</v>
      </c>
      <c r="M151" s="148">
        <v>25</v>
      </c>
      <c r="N151" s="148">
        <v>80</v>
      </c>
      <c r="O151" s="148">
        <v>50</v>
      </c>
      <c r="P151" s="143"/>
      <c r="Q151" s="149">
        <v>0</v>
      </c>
      <c r="R151" s="149">
        <v>0</v>
      </c>
      <c r="S151" s="148" t="s">
        <v>475</v>
      </c>
      <c r="T151" s="148">
        <v>5</v>
      </c>
      <c r="U151" s="148">
        <v>5</v>
      </c>
      <c r="V151" s="159"/>
    </row>
    <row r="152" spans="1:22" ht="16.149999999999999" customHeight="1" x14ac:dyDescent="0.2">
      <c r="A152" s="147"/>
      <c r="B152" s="147"/>
      <c r="C152" s="143" t="s">
        <v>199</v>
      </c>
      <c r="D152" s="143" t="s">
        <v>536</v>
      </c>
      <c r="E152" s="149">
        <v>0</v>
      </c>
      <c r="F152" s="149">
        <v>0</v>
      </c>
      <c r="G152" s="148" t="s">
        <v>475</v>
      </c>
      <c r="H152" s="148">
        <v>75</v>
      </c>
      <c r="I152" s="148">
        <v>75</v>
      </c>
      <c r="J152" s="143"/>
      <c r="K152" s="149">
        <v>0</v>
      </c>
      <c r="L152" s="149">
        <v>0</v>
      </c>
      <c r="M152" s="148" t="s">
        <v>475</v>
      </c>
      <c r="N152" s="148">
        <v>75</v>
      </c>
      <c r="O152" s="148">
        <v>75</v>
      </c>
      <c r="P152" s="143"/>
      <c r="Q152" s="149">
        <v>0</v>
      </c>
      <c r="R152" s="149">
        <v>0</v>
      </c>
      <c r="S152" s="148" t="s">
        <v>475</v>
      </c>
      <c r="T152" s="148" t="s">
        <v>475</v>
      </c>
      <c r="U152" s="148" t="s">
        <v>475</v>
      </c>
      <c r="V152" s="159"/>
    </row>
    <row r="153" spans="1:22" ht="16.149999999999999" customHeight="1" x14ac:dyDescent="0.2">
      <c r="A153" s="147"/>
      <c r="B153" s="147"/>
      <c r="C153" s="143" t="s">
        <v>200</v>
      </c>
      <c r="D153" s="143" t="s">
        <v>201</v>
      </c>
      <c r="E153" s="149">
        <v>0</v>
      </c>
      <c r="F153" s="149">
        <v>0</v>
      </c>
      <c r="G153" s="148" t="s">
        <v>475</v>
      </c>
      <c r="H153" s="148">
        <v>35</v>
      </c>
      <c r="I153" s="148">
        <v>40</v>
      </c>
      <c r="J153" s="143"/>
      <c r="K153" s="149">
        <v>0</v>
      </c>
      <c r="L153" s="149">
        <v>0</v>
      </c>
      <c r="M153" s="148" t="s">
        <v>475</v>
      </c>
      <c r="N153" s="148">
        <v>35</v>
      </c>
      <c r="O153" s="148">
        <v>40</v>
      </c>
      <c r="P153" s="143"/>
      <c r="Q153" s="149">
        <v>0</v>
      </c>
      <c r="R153" s="149">
        <v>0</v>
      </c>
      <c r="S153" s="148" t="s">
        <v>475</v>
      </c>
      <c r="T153" s="148" t="s">
        <v>475</v>
      </c>
      <c r="U153" s="148" t="s">
        <v>475</v>
      </c>
      <c r="V153" s="159"/>
    </row>
    <row r="154" spans="1:22" ht="16.149999999999999" customHeight="1" x14ac:dyDescent="0.2">
      <c r="A154" s="147"/>
      <c r="B154" s="147"/>
      <c r="C154" s="143" t="s">
        <v>497</v>
      </c>
      <c r="D154" s="143" t="s">
        <v>498</v>
      </c>
      <c r="E154" s="149">
        <v>12</v>
      </c>
      <c r="F154" s="149">
        <v>11</v>
      </c>
      <c r="G154" s="148">
        <v>15</v>
      </c>
      <c r="H154" s="148">
        <v>10</v>
      </c>
      <c r="I154" s="148">
        <v>15</v>
      </c>
      <c r="J154" s="143"/>
      <c r="K154" s="149">
        <v>12</v>
      </c>
      <c r="L154" s="149">
        <v>11</v>
      </c>
      <c r="M154" s="148">
        <v>15</v>
      </c>
      <c r="N154" s="148">
        <v>10</v>
      </c>
      <c r="O154" s="148">
        <v>15</v>
      </c>
      <c r="P154" s="143"/>
      <c r="Q154" s="149">
        <v>0</v>
      </c>
      <c r="R154" s="149">
        <v>0</v>
      </c>
      <c r="S154" s="148" t="s">
        <v>475</v>
      </c>
      <c r="T154" s="148" t="s">
        <v>475</v>
      </c>
      <c r="U154" s="148" t="s">
        <v>475</v>
      </c>
      <c r="V154" s="159"/>
    </row>
    <row r="155" spans="1:22" ht="16.149999999999999" customHeight="1" x14ac:dyDescent="0.2">
      <c r="A155" s="147"/>
      <c r="B155" s="147"/>
      <c r="C155" s="143" t="s">
        <v>202</v>
      </c>
      <c r="D155" s="143" t="s">
        <v>203</v>
      </c>
      <c r="E155" s="149">
        <v>0</v>
      </c>
      <c r="F155" s="149">
        <v>0</v>
      </c>
      <c r="G155" s="148" t="s">
        <v>475</v>
      </c>
      <c r="H155" s="148">
        <v>35</v>
      </c>
      <c r="I155" s="148">
        <v>35</v>
      </c>
      <c r="J155" s="143"/>
      <c r="K155" s="149">
        <v>0</v>
      </c>
      <c r="L155" s="149">
        <v>0</v>
      </c>
      <c r="M155" s="148" t="s">
        <v>475</v>
      </c>
      <c r="N155" s="148">
        <v>35</v>
      </c>
      <c r="O155" s="148">
        <v>25</v>
      </c>
      <c r="P155" s="143"/>
      <c r="Q155" s="149">
        <v>0</v>
      </c>
      <c r="R155" s="149">
        <v>0</v>
      </c>
      <c r="S155" s="148" t="s">
        <v>475</v>
      </c>
      <c r="T155" s="148" t="s">
        <v>475</v>
      </c>
      <c r="U155" s="148">
        <v>10</v>
      </c>
      <c r="V155" s="159"/>
    </row>
    <row r="156" spans="1:22" ht="16.149999999999999" customHeight="1" x14ac:dyDescent="0.2">
      <c r="A156" s="147"/>
      <c r="B156" s="147"/>
      <c r="C156" s="143" t="s">
        <v>204</v>
      </c>
      <c r="D156" s="143" t="s">
        <v>537</v>
      </c>
      <c r="E156" s="149">
        <v>0</v>
      </c>
      <c r="F156" s="149">
        <v>0</v>
      </c>
      <c r="G156" s="148" t="s">
        <v>475</v>
      </c>
      <c r="H156" s="148">
        <v>15</v>
      </c>
      <c r="I156" s="148">
        <v>15</v>
      </c>
      <c r="J156" s="143"/>
      <c r="K156" s="149">
        <v>0</v>
      </c>
      <c r="L156" s="149">
        <v>0</v>
      </c>
      <c r="M156" s="148" t="s">
        <v>475</v>
      </c>
      <c r="N156" s="148">
        <v>15</v>
      </c>
      <c r="O156" s="148">
        <v>15</v>
      </c>
      <c r="P156" s="143"/>
      <c r="Q156" s="149">
        <v>0</v>
      </c>
      <c r="R156" s="149">
        <v>0</v>
      </c>
      <c r="S156" s="148" t="s">
        <v>475</v>
      </c>
      <c r="T156" s="148" t="s">
        <v>475</v>
      </c>
      <c r="U156" s="148" t="s">
        <v>475</v>
      </c>
      <c r="V156" s="159"/>
    </row>
    <row r="157" spans="1:22" ht="15" customHeight="1" x14ac:dyDescent="0.2">
      <c r="A157" s="147"/>
      <c r="B157" s="147"/>
      <c r="C157" s="143" t="s">
        <v>138</v>
      </c>
      <c r="D157" s="143" t="s">
        <v>139</v>
      </c>
      <c r="E157" s="149">
        <v>0</v>
      </c>
      <c r="F157" s="149">
        <v>0</v>
      </c>
      <c r="G157" s="148">
        <v>45</v>
      </c>
      <c r="H157" s="148">
        <v>45</v>
      </c>
      <c r="I157" s="148" t="s">
        <v>475</v>
      </c>
      <c r="J157" s="143"/>
      <c r="K157" s="149">
        <v>0</v>
      </c>
      <c r="L157" s="149">
        <v>0</v>
      </c>
      <c r="M157" s="148">
        <v>45</v>
      </c>
      <c r="N157" s="148">
        <v>40</v>
      </c>
      <c r="O157" s="148" t="s">
        <v>475</v>
      </c>
      <c r="P157" s="143"/>
      <c r="Q157" s="149">
        <v>0</v>
      </c>
      <c r="R157" s="149">
        <v>0</v>
      </c>
      <c r="S157" s="148">
        <v>5</v>
      </c>
      <c r="T157" s="148">
        <v>5</v>
      </c>
      <c r="U157" s="148" t="s">
        <v>475</v>
      </c>
      <c r="V157" s="159"/>
    </row>
    <row r="158" spans="1:22" ht="15" customHeight="1" x14ac:dyDescent="0.2">
      <c r="A158" s="147"/>
      <c r="B158" s="147"/>
      <c r="C158" s="143" t="s">
        <v>140</v>
      </c>
      <c r="D158" s="143" t="s">
        <v>141</v>
      </c>
      <c r="E158" s="149">
        <v>0</v>
      </c>
      <c r="F158" s="149">
        <v>0</v>
      </c>
      <c r="G158" s="148">
        <v>15</v>
      </c>
      <c r="H158" s="148" t="s">
        <v>475</v>
      </c>
      <c r="I158" s="148" t="s">
        <v>475</v>
      </c>
      <c r="J158" s="143"/>
      <c r="K158" s="149">
        <v>0</v>
      </c>
      <c r="L158" s="149">
        <v>0</v>
      </c>
      <c r="M158" s="148">
        <v>15</v>
      </c>
      <c r="N158" s="148" t="s">
        <v>475</v>
      </c>
      <c r="O158" s="148" t="s">
        <v>475</v>
      </c>
      <c r="P158" s="143"/>
      <c r="Q158" s="149">
        <v>0</v>
      </c>
      <c r="R158" s="149">
        <v>0</v>
      </c>
      <c r="S158" s="148" t="s">
        <v>475</v>
      </c>
      <c r="T158" s="148" t="s">
        <v>475</v>
      </c>
      <c r="U158" s="148" t="s">
        <v>475</v>
      </c>
      <c r="V158" s="159"/>
    </row>
    <row r="159" spans="1:22" ht="15" customHeight="1" x14ac:dyDescent="0.2">
      <c r="A159" s="147"/>
      <c r="B159" s="147"/>
      <c r="C159" s="143" t="s">
        <v>142</v>
      </c>
      <c r="D159" s="143" t="s">
        <v>143</v>
      </c>
      <c r="E159" s="149">
        <v>11</v>
      </c>
      <c r="F159" s="149">
        <v>10</v>
      </c>
      <c r="G159" s="148" t="s">
        <v>475</v>
      </c>
      <c r="H159" s="148" t="s">
        <v>475</v>
      </c>
      <c r="I159" s="148" t="s">
        <v>475</v>
      </c>
      <c r="J159" s="143"/>
      <c r="K159" s="149">
        <v>11</v>
      </c>
      <c r="L159" s="149">
        <v>10</v>
      </c>
      <c r="M159" s="148" t="s">
        <v>475</v>
      </c>
      <c r="N159" s="148" t="s">
        <v>475</v>
      </c>
      <c r="O159" s="148" t="s">
        <v>475</v>
      </c>
      <c r="P159" s="143"/>
      <c r="Q159" s="149">
        <v>0</v>
      </c>
      <c r="R159" s="149">
        <v>0</v>
      </c>
      <c r="S159" s="148" t="s">
        <v>475</v>
      </c>
      <c r="T159" s="148" t="s">
        <v>475</v>
      </c>
      <c r="U159" s="148" t="s">
        <v>475</v>
      </c>
      <c r="V159" s="159"/>
    </row>
    <row r="160" spans="1:22" ht="15" customHeight="1" x14ac:dyDescent="0.2">
      <c r="A160" s="147"/>
      <c r="B160" s="147"/>
      <c r="C160" s="143" t="s">
        <v>144</v>
      </c>
      <c r="D160" s="143" t="s">
        <v>145</v>
      </c>
      <c r="E160" s="149">
        <v>0</v>
      </c>
      <c r="F160" s="149">
        <v>73</v>
      </c>
      <c r="G160" s="148">
        <v>5</v>
      </c>
      <c r="H160" s="148">
        <v>50</v>
      </c>
      <c r="I160" s="148">
        <v>80</v>
      </c>
      <c r="J160" s="143"/>
      <c r="K160" s="149">
        <v>0</v>
      </c>
      <c r="L160" s="149">
        <v>73</v>
      </c>
      <c r="M160" s="148">
        <v>5</v>
      </c>
      <c r="N160" s="148">
        <v>50</v>
      </c>
      <c r="O160" s="148">
        <v>80</v>
      </c>
      <c r="P160" s="143"/>
      <c r="Q160" s="149">
        <v>0</v>
      </c>
      <c r="R160" s="149">
        <v>0</v>
      </c>
      <c r="S160" s="148" t="s">
        <v>475</v>
      </c>
      <c r="T160" s="148">
        <v>5</v>
      </c>
      <c r="U160" s="148" t="s">
        <v>475</v>
      </c>
      <c r="V160" s="159"/>
    </row>
    <row r="161" spans="1:22" ht="15" customHeight="1" x14ac:dyDescent="0.2">
      <c r="A161" s="147"/>
      <c r="B161" s="147"/>
      <c r="C161" s="143" t="s">
        <v>146</v>
      </c>
      <c r="D161" s="143" t="s">
        <v>147</v>
      </c>
      <c r="E161" s="149">
        <v>0</v>
      </c>
      <c r="F161" s="149">
        <v>0</v>
      </c>
      <c r="G161" s="148">
        <v>10</v>
      </c>
      <c r="H161" s="148">
        <v>15</v>
      </c>
      <c r="I161" s="148">
        <v>45</v>
      </c>
      <c r="J161" s="143"/>
      <c r="K161" s="149">
        <v>0</v>
      </c>
      <c r="L161" s="149">
        <v>0</v>
      </c>
      <c r="M161" s="148">
        <v>10</v>
      </c>
      <c r="N161" s="148">
        <v>15</v>
      </c>
      <c r="O161" s="148">
        <v>45</v>
      </c>
      <c r="P161" s="143"/>
      <c r="Q161" s="149">
        <v>0</v>
      </c>
      <c r="R161" s="149">
        <v>0</v>
      </c>
      <c r="S161" s="148" t="s">
        <v>475</v>
      </c>
      <c r="T161" s="148" t="s">
        <v>475</v>
      </c>
      <c r="U161" s="148" t="s">
        <v>475</v>
      </c>
      <c r="V161" s="159"/>
    </row>
    <row r="162" spans="1:22" ht="15" customHeight="1" x14ac:dyDescent="0.2">
      <c r="A162" s="147"/>
      <c r="B162" s="147"/>
      <c r="C162" s="143" t="s">
        <v>538</v>
      </c>
      <c r="D162" s="143" t="s">
        <v>539</v>
      </c>
      <c r="E162" s="149">
        <v>0</v>
      </c>
      <c r="F162" s="149">
        <v>0</v>
      </c>
      <c r="G162" s="148">
        <v>25</v>
      </c>
      <c r="H162" s="148">
        <v>10</v>
      </c>
      <c r="I162" s="148" t="s">
        <v>475</v>
      </c>
      <c r="J162" s="143"/>
      <c r="K162" s="149">
        <v>0</v>
      </c>
      <c r="L162" s="149">
        <v>0</v>
      </c>
      <c r="M162" s="148">
        <v>25</v>
      </c>
      <c r="N162" s="148">
        <v>10</v>
      </c>
      <c r="O162" s="148" t="s">
        <v>475</v>
      </c>
      <c r="P162" s="143"/>
      <c r="Q162" s="149">
        <v>0</v>
      </c>
      <c r="R162" s="149">
        <v>0</v>
      </c>
      <c r="S162" s="148" t="s">
        <v>475</v>
      </c>
      <c r="T162" s="148" t="s">
        <v>475</v>
      </c>
      <c r="U162" s="148" t="s">
        <v>475</v>
      </c>
      <c r="V162" s="159"/>
    </row>
    <row r="163" spans="1:22" ht="15" customHeight="1" x14ac:dyDescent="0.2">
      <c r="A163" s="147"/>
      <c r="B163" s="147"/>
      <c r="C163" s="143" t="s">
        <v>148</v>
      </c>
      <c r="D163" s="143" t="s">
        <v>149</v>
      </c>
      <c r="E163" s="149">
        <v>13</v>
      </c>
      <c r="F163" s="149">
        <v>21</v>
      </c>
      <c r="G163" s="148">
        <v>35</v>
      </c>
      <c r="H163" s="148">
        <v>20</v>
      </c>
      <c r="I163" s="148">
        <v>20</v>
      </c>
      <c r="J163" s="143"/>
      <c r="K163" s="149">
        <v>13</v>
      </c>
      <c r="L163" s="149">
        <v>21</v>
      </c>
      <c r="M163" s="148">
        <v>25</v>
      </c>
      <c r="N163" s="148">
        <v>15</v>
      </c>
      <c r="O163" s="148">
        <v>25</v>
      </c>
      <c r="P163" s="143"/>
      <c r="Q163" s="149">
        <v>0</v>
      </c>
      <c r="R163" s="149">
        <v>0</v>
      </c>
      <c r="S163" s="148">
        <v>10</v>
      </c>
      <c r="T163" s="148">
        <v>5</v>
      </c>
      <c r="U163" s="148" t="s">
        <v>475</v>
      </c>
      <c r="V163" s="159"/>
    </row>
    <row r="164" spans="1:22" ht="15" customHeight="1" x14ac:dyDescent="0.2">
      <c r="A164" s="147"/>
      <c r="B164" s="147"/>
      <c r="C164" s="143" t="s">
        <v>150</v>
      </c>
      <c r="D164" s="143" t="s">
        <v>151</v>
      </c>
      <c r="E164" s="149">
        <v>0</v>
      </c>
      <c r="F164" s="149">
        <v>0</v>
      </c>
      <c r="G164" s="148" t="s">
        <v>475</v>
      </c>
      <c r="H164" s="148">
        <v>50</v>
      </c>
      <c r="I164" s="148">
        <v>55</v>
      </c>
      <c r="J164" s="143"/>
      <c r="K164" s="149">
        <v>0</v>
      </c>
      <c r="L164" s="149">
        <v>0</v>
      </c>
      <c r="M164" s="148" t="s">
        <v>475</v>
      </c>
      <c r="N164" s="148">
        <v>50</v>
      </c>
      <c r="O164" s="148">
        <v>55</v>
      </c>
      <c r="P164" s="143"/>
      <c r="Q164" s="149">
        <v>0</v>
      </c>
      <c r="R164" s="149">
        <v>0</v>
      </c>
      <c r="S164" s="148" t="s">
        <v>475</v>
      </c>
      <c r="T164" s="148" t="s">
        <v>475</v>
      </c>
      <c r="U164" s="148" t="s">
        <v>475</v>
      </c>
      <c r="V164" s="159"/>
    </row>
    <row r="165" spans="1:22" ht="15" customHeight="1" x14ac:dyDescent="0.2">
      <c r="A165" s="147"/>
      <c r="B165" s="147"/>
      <c r="C165" s="143" t="s">
        <v>152</v>
      </c>
      <c r="D165" s="143" t="s">
        <v>153</v>
      </c>
      <c r="E165" s="149">
        <v>0</v>
      </c>
      <c r="F165" s="149">
        <v>0</v>
      </c>
      <c r="G165" s="148" t="s">
        <v>475</v>
      </c>
      <c r="H165" s="148">
        <v>10</v>
      </c>
      <c r="I165" s="148">
        <v>10</v>
      </c>
      <c r="J165" s="143"/>
      <c r="K165" s="149">
        <v>0</v>
      </c>
      <c r="L165" s="149">
        <v>0</v>
      </c>
      <c r="M165" s="148" t="s">
        <v>475</v>
      </c>
      <c r="N165" s="148">
        <v>5</v>
      </c>
      <c r="O165" s="148">
        <v>5</v>
      </c>
      <c r="P165" s="143"/>
      <c r="Q165" s="149">
        <v>0</v>
      </c>
      <c r="R165" s="149">
        <v>0</v>
      </c>
      <c r="S165" s="148" t="s">
        <v>475</v>
      </c>
      <c r="T165" s="148">
        <v>5</v>
      </c>
      <c r="U165" s="148" t="s">
        <v>475</v>
      </c>
      <c r="V165" s="159"/>
    </row>
    <row r="166" spans="1:22" ht="15" customHeight="1" x14ac:dyDescent="0.2">
      <c r="A166" s="147"/>
      <c r="B166" s="147"/>
      <c r="C166" s="143" t="s">
        <v>154</v>
      </c>
      <c r="D166" s="143" t="s">
        <v>155</v>
      </c>
      <c r="E166" s="149">
        <v>11</v>
      </c>
      <c r="F166" s="149">
        <v>32</v>
      </c>
      <c r="G166" s="148">
        <v>35</v>
      </c>
      <c r="H166" s="148">
        <v>35</v>
      </c>
      <c r="I166" s="148">
        <v>40</v>
      </c>
      <c r="J166" s="143"/>
      <c r="K166" s="149">
        <v>11</v>
      </c>
      <c r="L166" s="149">
        <v>32</v>
      </c>
      <c r="M166" s="148">
        <v>35</v>
      </c>
      <c r="N166" s="148">
        <v>35</v>
      </c>
      <c r="O166" s="148">
        <v>40</v>
      </c>
      <c r="P166" s="143"/>
      <c r="Q166" s="149">
        <v>0</v>
      </c>
      <c r="R166" s="149">
        <v>0</v>
      </c>
      <c r="S166" s="148" t="s">
        <v>475</v>
      </c>
      <c r="T166" s="148" t="s">
        <v>475</v>
      </c>
      <c r="U166" s="148" t="s">
        <v>475</v>
      </c>
      <c r="V166" s="159"/>
    </row>
    <row r="167" spans="1:22" ht="15" customHeight="1" x14ac:dyDescent="0.2">
      <c r="A167" s="147"/>
      <c r="B167" s="147"/>
      <c r="C167" s="143" t="s">
        <v>156</v>
      </c>
      <c r="D167" s="143" t="s">
        <v>157</v>
      </c>
      <c r="E167" s="149">
        <v>7</v>
      </c>
      <c r="F167" s="149">
        <v>453</v>
      </c>
      <c r="G167" s="148">
        <v>660</v>
      </c>
      <c r="H167" s="148">
        <v>745</v>
      </c>
      <c r="I167" s="148">
        <v>835</v>
      </c>
      <c r="J167" s="143"/>
      <c r="K167" s="149">
        <v>7</v>
      </c>
      <c r="L167" s="149">
        <v>427</v>
      </c>
      <c r="M167" s="148">
        <v>660</v>
      </c>
      <c r="N167" s="148">
        <v>745</v>
      </c>
      <c r="O167" s="148">
        <v>830</v>
      </c>
      <c r="P167" s="143"/>
      <c r="Q167" s="149">
        <v>0</v>
      </c>
      <c r="R167" s="149">
        <v>26</v>
      </c>
      <c r="S167" s="148" t="s">
        <v>475</v>
      </c>
      <c r="T167" s="148" t="s">
        <v>475</v>
      </c>
      <c r="U167" s="148">
        <v>10</v>
      </c>
      <c r="V167" s="159"/>
    </row>
    <row r="168" spans="1:22" ht="15" customHeight="1" x14ac:dyDescent="0.2">
      <c r="A168" s="147"/>
      <c r="B168" s="147"/>
      <c r="C168" s="143" t="s">
        <v>158</v>
      </c>
      <c r="D168" s="143" t="s">
        <v>159</v>
      </c>
      <c r="E168" s="149">
        <v>0</v>
      </c>
      <c r="F168" s="149">
        <v>0</v>
      </c>
      <c r="G168" s="148" t="s">
        <v>475</v>
      </c>
      <c r="H168" s="148">
        <v>10</v>
      </c>
      <c r="I168" s="148">
        <v>20</v>
      </c>
      <c r="J168" s="143"/>
      <c r="K168" s="149">
        <v>0</v>
      </c>
      <c r="L168" s="149">
        <v>0</v>
      </c>
      <c r="M168" s="148" t="s">
        <v>475</v>
      </c>
      <c r="N168" s="148">
        <v>10</v>
      </c>
      <c r="O168" s="148">
        <v>20</v>
      </c>
      <c r="P168" s="143"/>
      <c r="Q168" s="149">
        <v>0</v>
      </c>
      <c r="R168" s="149">
        <v>0</v>
      </c>
      <c r="S168" s="148" t="s">
        <v>475</v>
      </c>
      <c r="T168" s="148" t="s">
        <v>475</v>
      </c>
      <c r="U168" s="148" t="s">
        <v>475</v>
      </c>
      <c r="V168" s="159"/>
    </row>
    <row r="169" spans="1:22" ht="15" customHeight="1" x14ac:dyDescent="0.2">
      <c r="A169" s="147"/>
      <c r="B169" s="147"/>
      <c r="C169" s="143" t="s">
        <v>160</v>
      </c>
      <c r="D169" s="143" t="s">
        <v>161</v>
      </c>
      <c r="E169" s="149">
        <v>133</v>
      </c>
      <c r="F169" s="149">
        <v>688</v>
      </c>
      <c r="G169" s="148">
        <v>450</v>
      </c>
      <c r="H169" s="148">
        <v>775</v>
      </c>
      <c r="I169" s="148">
        <v>1125</v>
      </c>
      <c r="J169" s="143"/>
      <c r="K169" s="149">
        <v>133</v>
      </c>
      <c r="L169" s="149">
        <v>688</v>
      </c>
      <c r="M169" s="148">
        <v>450</v>
      </c>
      <c r="N169" s="148">
        <v>775</v>
      </c>
      <c r="O169" s="148">
        <v>1125</v>
      </c>
      <c r="P169" s="143"/>
      <c r="Q169" s="149">
        <v>0</v>
      </c>
      <c r="R169" s="149">
        <v>0</v>
      </c>
      <c r="S169" s="148" t="s">
        <v>475</v>
      </c>
      <c r="T169" s="148" t="s">
        <v>475</v>
      </c>
      <c r="U169" s="148" t="s">
        <v>475</v>
      </c>
      <c r="V169" s="159"/>
    </row>
    <row r="170" spans="1:22" ht="15" customHeight="1" x14ac:dyDescent="0.2">
      <c r="A170" s="147"/>
      <c r="B170" s="147"/>
      <c r="C170" s="143" t="s">
        <v>162</v>
      </c>
      <c r="D170" s="143" t="s">
        <v>163</v>
      </c>
      <c r="E170" s="149">
        <v>13</v>
      </c>
      <c r="F170" s="149">
        <v>22</v>
      </c>
      <c r="G170" s="148">
        <v>15</v>
      </c>
      <c r="H170" s="148">
        <v>25</v>
      </c>
      <c r="I170" s="148">
        <v>20</v>
      </c>
      <c r="J170" s="143"/>
      <c r="K170" s="149">
        <v>13</v>
      </c>
      <c r="L170" s="149">
        <v>22</v>
      </c>
      <c r="M170" s="148">
        <v>15</v>
      </c>
      <c r="N170" s="148">
        <v>25</v>
      </c>
      <c r="O170" s="148">
        <v>20</v>
      </c>
      <c r="P170" s="143"/>
      <c r="Q170" s="149">
        <v>0</v>
      </c>
      <c r="R170" s="149">
        <v>0</v>
      </c>
      <c r="S170" s="148" t="s">
        <v>475</v>
      </c>
      <c r="T170" s="148" t="s">
        <v>475</v>
      </c>
      <c r="U170" s="148" t="s">
        <v>475</v>
      </c>
      <c r="V170" s="159"/>
    </row>
    <row r="171" spans="1:22" ht="15" customHeight="1" x14ac:dyDescent="0.2">
      <c r="A171" s="147"/>
      <c r="B171" s="147"/>
      <c r="C171" s="143" t="s">
        <v>164</v>
      </c>
      <c r="D171" s="143" t="s">
        <v>165</v>
      </c>
      <c r="E171" s="149">
        <v>28</v>
      </c>
      <c r="F171" s="149">
        <v>46</v>
      </c>
      <c r="G171" s="148">
        <v>45</v>
      </c>
      <c r="H171" s="148">
        <v>60</v>
      </c>
      <c r="I171" s="148">
        <v>70</v>
      </c>
      <c r="J171" s="143"/>
      <c r="K171" s="149">
        <v>28</v>
      </c>
      <c r="L171" s="149">
        <v>46</v>
      </c>
      <c r="M171" s="148">
        <v>45</v>
      </c>
      <c r="N171" s="148">
        <v>60</v>
      </c>
      <c r="O171" s="148">
        <v>70</v>
      </c>
      <c r="P171" s="143"/>
      <c r="Q171" s="149">
        <v>0</v>
      </c>
      <c r="R171" s="149">
        <v>0</v>
      </c>
      <c r="S171" s="148" t="s">
        <v>475</v>
      </c>
      <c r="T171" s="148" t="s">
        <v>475</v>
      </c>
      <c r="U171" s="148" t="s">
        <v>475</v>
      </c>
      <c r="V171" s="159"/>
    </row>
    <row r="172" spans="1:22" ht="16.149999999999999" customHeight="1" x14ac:dyDescent="0.2">
      <c r="A172" s="147"/>
      <c r="B172" s="147"/>
      <c r="C172" s="143" t="s">
        <v>166</v>
      </c>
      <c r="D172" s="143" t="s">
        <v>167</v>
      </c>
      <c r="E172" s="149">
        <v>26</v>
      </c>
      <c r="F172" s="149">
        <v>30</v>
      </c>
      <c r="G172" s="148">
        <v>30</v>
      </c>
      <c r="H172" s="148">
        <v>35</v>
      </c>
      <c r="I172" s="148">
        <v>45</v>
      </c>
      <c r="J172" s="143"/>
      <c r="K172" s="149">
        <v>26</v>
      </c>
      <c r="L172" s="149">
        <v>29</v>
      </c>
      <c r="M172" s="148">
        <v>30</v>
      </c>
      <c r="N172" s="148">
        <v>30</v>
      </c>
      <c r="O172" s="148">
        <v>40</v>
      </c>
      <c r="P172" s="143"/>
      <c r="Q172" s="149">
        <v>0</v>
      </c>
      <c r="R172" s="149">
        <v>1</v>
      </c>
      <c r="S172" s="148" t="s">
        <v>475</v>
      </c>
      <c r="T172" s="148" t="s">
        <v>475</v>
      </c>
      <c r="U172" s="148" t="s">
        <v>475</v>
      </c>
      <c r="V172" s="159"/>
    </row>
    <row r="173" spans="1:22" ht="16.149999999999999" customHeight="1" x14ac:dyDescent="0.2">
      <c r="A173" s="147"/>
      <c r="B173" s="147"/>
      <c r="C173" s="143" t="s">
        <v>29</v>
      </c>
      <c r="D173" s="143" t="s">
        <v>168</v>
      </c>
      <c r="E173" s="149">
        <v>29</v>
      </c>
      <c r="F173" s="149">
        <v>30</v>
      </c>
      <c r="G173" s="148">
        <v>35</v>
      </c>
      <c r="H173" s="148">
        <v>25</v>
      </c>
      <c r="I173" s="148">
        <v>35</v>
      </c>
      <c r="J173" s="143"/>
      <c r="K173" s="149">
        <v>14</v>
      </c>
      <c r="L173" s="149">
        <v>16</v>
      </c>
      <c r="M173" s="148">
        <v>10</v>
      </c>
      <c r="N173" s="148">
        <v>5</v>
      </c>
      <c r="O173" s="148">
        <v>20</v>
      </c>
      <c r="P173" s="143"/>
      <c r="Q173" s="149">
        <v>15</v>
      </c>
      <c r="R173" s="149">
        <v>14</v>
      </c>
      <c r="S173" s="148">
        <v>20</v>
      </c>
      <c r="T173" s="148">
        <v>20</v>
      </c>
      <c r="U173" s="148">
        <v>15</v>
      </c>
      <c r="V173" s="159"/>
    </row>
    <row r="174" spans="1:22" ht="16.149999999999999" customHeight="1" x14ac:dyDescent="0.2">
      <c r="A174" s="147"/>
      <c r="B174" s="147"/>
      <c r="C174" s="143" t="s">
        <v>169</v>
      </c>
      <c r="D174" s="143" t="s">
        <v>170</v>
      </c>
      <c r="E174" s="149">
        <v>44</v>
      </c>
      <c r="F174" s="149">
        <v>46</v>
      </c>
      <c r="G174" s="148">
        <v>45</v>
      </c>
      <c r="H174" s="148">
        <v>45</v>
      </c>
      <c r="I174" s="148">
        <v>45</v>
      </c>
      <c r="J174" s="143"/>
      <c r="K174" s="149">
        <v>44</v>
      </c>
      <c r="L174" s="149">
        <v>46</v>
      </c>
      <c r="M174" s="148">
        <v>45</v>
      </c>
      <c r="N174" s="148">
        <v>45</v>
      </c>
      <c r="O174" s="148">
        <v>45</v>
      </c>
      <c r="P174" s="143"/>
      <c r="Q174" s="149">
        <v>0</v>
      </c>
      <c r="R174" s="149">
        <v>0</v>
      </c>
      <c r="S174" s="148" t="s">
        <v>475</v>
      </c>
      <c r="T174" s="148" t="s">
        <v>475</v>
      </c>
      <c r="U174" s="148" t="s">
        <v>475</v>
      </c>
      <c r="V174" s="159"/>
    </row>
    <row r="175" spans="1:22" ht="16.149999999999999" customHeight="1" x14ac:dyDescent="0.2">
      <c r="A175" s="147"/>
      <c r="B175" s="147"/>
      <c r="C175" s="143" t="s">
        <v>171</v>
      </c>
      <c r="D175" s="143" t="s">
        <v>172</v>
      </c>
      <c r="E175" s="149">
        <v>4</v>
      </c>
      <c r="F175" s="149">
        <v>8</v>
      </c>
      <c r="G175" s="148">
        <v>10</v>
      </c>
      <c r="H175" s="148">
        <v>10</v>
      </c>
      <c r="I175" s="148">
        <v>10</v>
      </c>
      <c r="J175" s="143"/>
      <c r="K175" s="149">
        <v>4</v>
      </c>
      <c r="L175" s="149">
        <v>8</v>
      </c>
      <c r="M175" s="148">
        <v>10</v>
      </c>
      <c r="N175" s="148">
        <v>10</v>
      </c>
      <c r="O175" s="148">
        <v>10</v>
      </c>
      <c r="P175" s="143"/>
      <c r="Q175" s="149">
        <v>0</v>
      </c>
      <c r="R175" s="149">
        <v>0</v>
      </c>
      <c r="S175" s="148" t="s">
        <v>475</v>
      </c>
      <c r="T175" s="148" t="s">
        <v>475</v>
      </c>
      <c r="U175" s="148" t="s">
        <v>475</v>
      </c>
      <c r="V175" s="159"/>
    </row>
    <row r="176" spans="1:22" ht="16.149999999999999" customHeight="1" x14ac:dyDescent="0.2">
      <c r="A176" s="147"/>
      <c r="B176" s="147"/>
      <c r="C176" s="143" t="s">
        <v>30</v>
      </c>
      <c r="D176" s="143" t="s">
        <v>173</v>
      </c>
      <c r="E176" s="149">
        <v>81</v>
      </c>
      <c r="F176" s="149">
        <v>93</v>
      </c>
      <c r="G176" s="148">
        <v>85</v>
      </c>
      <c r="H176" s="148">
        <v>105</v>
      </c>
      <c r="I176" s="148">
        <v>80</v>
      </c>
      <c r="J176" s="143"/>
      <c r="K176" s="149">
        <v>53</v>
      </c>
      <c r="L176" s="149">
        <v>64</v>
      </c>
      <c r="M176" s="148">
        <v>50</v>
      </c>
      <c r="N176" s="148">
        <v>60</v>
      </c>
      <c r="O176" s="148">
        <v>50</v>
      </c>
      <c r="P176" s="143"/>
      <c r="Q176" s="149">
        <v>28</v>
      </c>
      <c r="R176" s="149">
        <v>29</v>
      </c>
      <c r="S176" s="148">
        <v>35</v>
      </c>
      <c r="T176" s="148">
        <v>45</v>
      </c>
      <c r="U176" s="148">
        <v>30</v>
      </c>
      <c r="V176" s="159"/>
    </row>
    <row r="177" spans="1:22" ht="16.149999999999999" customHeight="1" x14ac:dyDescent="0.2">
      <c r="A177" s="147"/>
      <c r="B177" s="147"/>
      <c r="C177" s="143" t="s">
        <v>174</v>
      </c>
      <c r="D177" s="143" t="s">
        <v>175</v>
      </c>
      <c r="E177" s="149">
        <v>0</v>
      </c>
      <c r="F177" s="149">
        <v>37</v>
      </c>
      <c r="G177" s="148">
        <v>20</v>
      </c>
      <c r="H177" s="148" t="s">
        <v>475</v>
      </c>
      <c r="I177" s="148" t="s">
        <v>475</v>
      </c>
      <c r="J177" s="143"/>
      <c r="K177" s="149">
        <v>0</v>
      </c>
      <c r="L177" s="149">
        <v>23</v>
      </c>
      <c r="M177" s="148">
        <v>20</v>
      </c>
      <c r="N177" s="148" t="s">
        <v>475</v>
      </c>
      <c r="O177" s="148" t="s">
        <v>475</v>
      </c>
      <c r="P177" s="143"/>
      <c r="Q177" s="149">
        <v>0</v>
      </c>
      <c r="R177" s="149">
        <v>14</v>
      </c>
      <c r="S177" s="148" t="s">
        <v>475</v>
      </c>
      <c r="T177" s="148" t="s">
        <v>475</v>
      </c>
      <c r="U177" s="148" t="s">
        <v>475</v>
      </c>
      <c r="V177" s="159"/>
    </row>
    <row r="178" spans="1:22" ht="16.149999999999999" customHeight="1" x14ac:dyDescent="0.2">
      <c r="A178" s="147"/>
      <c r="B178" s="147"/>
      <c r="C178" s="143" t="s">
        <v>176</v>
      </c>
      <c r="D178" s="143" t="s">
        <v>177</v>
      </c>
      <c r="E178" s="149">
        <v>79</v>
      </c>
      <c r="F178" s="149">
        <v>90</v>
      </c>
      <c r="G178" s="148">
        <v>95</v>
      </c>
      <c r="H178" s="148">
        <v>95</v>
      </c>
      <c r="I178" s="148">
        <v>95</v>
      </c>
      <c r="J178" s="143"/>
      <c r="K178" s="149">
        <v>79</v>
      </c>
      <c r="L178" s="149">
        <v>90</v>
      </c>
      <c r="M178" s="148">
        <v>95</v>
      </c>
      <c r="N178" s="148">
        <v>95</v>
      </c>
      <c r="O178" s="148">
        <v>95</v>
      </c>
      <c r="P178" s="143"/>
      <c r="Q178" s="149">
        <v>0</v>
      </c>
      <c r="R178" s="149">
        <v>0</v>
      </c>
      <c r="S178" s="148" t="s">
        <v>475</v>
      </c>
      <c r="T178" s="148" t="s">
        <v>475</v>
      </c>
      <c r="U178" s="148" t="s">
        <v>475</v>
      </c>
      <c r="V178" s="159"/>
    </row>
    <row r="179" spans="1:22" ht="16.149999999999999" customHeight="1" x14ac:dyDescent="0.2">
      <c r="A179" s="147"/>
      <c r="B179" s="147"/>
      <c r="C179" s="143" t="s">
        <v>137</v>
      </c>
      <c r="D179" s="143" t="s">
        <v>178</v>
      </c>
      <c r="E179" s="149">
        <v>0</v>
      </c>
      <c r="F179" s="149">
        <v>0</v>
      </c>
      <c r="G179" s="148" t="s">
        <v>475</v>
      </c>
      <c r="H179" s="148" t="s">
        <v>475</v>
      </c>
      <c r="I179" s="148" t="s">
        <v>475</v>
      </c>
      <c r="J179" s="143"/>
      <c r="K179" s="149">
        <v>0</v>
      </c>
      <c r="L179" s="149">
        <v>0</v>
      </c>
      <c r="M179" s="148" t="s">
        <v>475</v>
      </c>
      <c r="N179" s="148" t="s">
        <v>475</v>
      </c>
      <c r="O179" s="148" t="s">
        <v>475</v>
      </c>
      <c r="P179" s="143"/>
      <c r="Q179" s="149">
        <v>0</v>
      </c>
      <c r="R179" s="149">
        <v>0</v>
      </c>
      <c r="S179" s="148" t="s">
        <v>475</v>
      </c>
      <c r="T179" s="148" t="s">
        <v>475</v>
      </c>
      <c r="U179" s="148" t="s">
        <v>475</v>
      </c>
      <c r="V179" s="159"/>
    </row>
    <row r="180" spans="1:22" ht="16.149999999999999" customHeight="1" x14ac:dyDescent="0.2">
      <c r="A180" s="147"/>
      <c r="B180" s="147"/>
      <c r="C180" s="143" t="s">
        <v>179</v>
      </c>
      <c r="D180" s="143" t="s">
        <v>180</v>
      </c>
      <c r="E180" s="149">
        <v>3</v>
      </c>
      <c r="F180" s="149">
        <v>4</v>
      </c>
      <c r="G180" s="148">
        <v>5</v>
      </c>
      <c r="H180" s="148">
        <v>5</v>
      </c>
      <c r="I180" s="148">
        <v>5</v>
      </c>
      <c r="J180" s="143"/>
      <c r="K180" s="149">
        <v>3</v>
      </c>
      <c r="L180" s="149">
        <v>4</v>
      </c>
      <c r="M180" s="148">
        <v>5</v>
      </c>
      <c r="N180" s="148">
        <v>5</v>
      </c>
      <c r="O180" s="148">
        <v>5</v>
      </c>
      <c r="P180" s="143"/>
      <c r="Q180" s="149">
        <v>0</v>
      </c>
      <c r="R180" s="149">
        <v>0</v>
      </c>
      <c r="S180" s="148" t="s">
        <v>475</v>
      </c>
      <c r="T180" s="148" t="s">
        <v>475</v>
      </c>
      <c r="U180" s="148" t="s">
        <v>475</v>
      </c>
      <c r="V180" s="159"/>
    </row>
    <row r="181" spans="1:22" ht="16.149999999999999" customHeight="1" x14ac:dyDescent="0.2">
      <c r="A181" s="147"/>
      <c r="B181" s="147"/>
      <c r="C181" s="143" t="s">
        <v>181</v>
      </c>
      <c r="D181" s="143" t="s">
        <v>182</v>
      </c>
      <c r="E181" s="149">
        <v>157</v>
      </c>
      <c r="F181" s="149">
        <v>227</v>
      </c>
      <c r="G181" s="148">
        <v>450</v>
      </c>
      <c r="H181" s="148">
        <v>775</v>
      </c>
      <c r="I181" s="148">
        <v>695</v>
      </c>
      <c r="J181" s="143"/>
      <c r="K181" s="149">
        <v>155</v>
      </c>
      <c r="L181" s="149">
        <v>219</v>
      </c>
      <c r="M181" s="148">
        <v>445</v>
      </c>
      <c r="N181" s="148">
        <v>765</v>
      </c>
      <c r="O181" s="148">
        <v>675</v>
      </c>
      <c r="P181" s="143"/>
      <c r="Q181" s="149">
        <v>2</v>
      </c>
      <c r="R181" s="149">
        <v>8</v>
      </c>
      <c r="S181" s="148">
        <v>5</v>
      </c>
      <c r="T181" s="148">
        <v>10</v>
      </c>
      <c r="U181" s="148">
        <v>20</v>
      </c>
      <c r="V181" s="159"/>
    </row>
    <row r="182" spans="1:22" ht="16.149999999999999" customHeight="1" x14ac:dyDescent="0.2">
      <c r="A182" s="147"/>
      <c r="B182" s="147"/>
      <c r="C182" s="143" t="s">
        <v>183</v>
      </c>
      <c r="D182" s="143" t="s">
        <v>184</v>
      </c>
      <c r="E182" s="149">
        <v>40</v>
      </c>
      <c r="F182" s="149">
        <v>17</v>
      </c>
      <c r="G182" s="148">
        <v>20</v>
      </c>
      <c r="H182" s="148">
        <v>45</v>
      </c>
      <c r="I182" s="148" t="s">
        <v>475</v>
      </c>
      <c r="J182" s="143"/>
      <c r="K182" s="149">
        <v>40</v>
      </c>
      <c r="L182" s="149">
        <v>17</v>
      </c>
      <c r="M182" s="148">
        <v>20</v>
      </c>
      <c r="N182" s="148">
        <v>45</v>
      </c>
      <c r="O182" s="148" t="s">
        <v>475</v>
      </c>
      <c r="P182" s="143"/>
      <c r="Q182" s="149">
        <v>0</v>
      </c>
      <c r="R182" s="149">
        <v>0</v>
      </c>
      <c r="S182" s="148" t="s">
        <v>475</v>
      </c>
      <c r="T182" s="148" t="s">
        <v>475</v>
      </c>
      <c r="U182" s="148" t="s">
        <v>475</v>
      </c>
      <c r="V182" s="159"/>
    </row>
    <row r="183" spans="1:22" ht="16.149999999999999" customHeight="1" x14ac:dyDescent="0.2">
      <c r="A183" s="147"/>
      <c r="B183" s="147"/>
      <c r="C183" s="143" t="s">
        <v>185</v>
      </c>
      <c r="D183" s="143" t="s">
        <v>186</v>
      </c>
      <c r="E183" s="149">
        <v>267</v>
      </c>
      <c r="F183" s="149">
        <v>328</v>
      </c>
      <c r="G183" s="148">
        <v>400</v>
      </c>
      <c r="H183" s="148">
        <v>495</v>
      </c>
      <c r="I183" s="148">
        <v>505</v>
      </c>
      <c r="J183" s="143"/>
      <c r="K183" s="149">
        <v>258</v>
      </c>
      <c r="L183" s="149">
        <v>314</v>
      </c>
      <c r="M183" s="148">
        <v>390</v>
      </c>
      <c r="N183" s="148">
        <v>480</v>
      </c>
      <c r="O183" s="148">
        <v>495</v>
      </c>
      <c r="P183" s="143"/>
      <c r="Q183" s="149">
        <v>9</v>
      </c>
      <c r="R183" s="149">
        <v>14</v>
      </c>
      <c r="S183" s="148">
        <v>15</v>
      </c>
      <c r="T183" s="148">
        <v>10</v>
      </c>
      <c r="U183" s="148">
        <v>5</v>
      </c>
      <c r="V183" s="159"/>
    </row>
    <row r="184" spans="1:22" ht="16.149999999999999" customHeight="1" x14ac:dyDescent="0.2">
      <c r="A184" s="147"/>
      <c r="B184" s="147"/>
      <c r="C184" s="143" t="s">
        <v>187</v>
      </c>
      <c r="D184" s="143" t="s">
        <v>188</v>
      </c>
      <c r="E184" s="149">
        <v>6</v>
      </c>
      <c r="F184" s="149">
        <v>227</v>
      </c>
      <c r="G184" s="148">
        <v>195</v>
      </c>
      <c r="H184" s="148">
        <v>175</v>
      </c>
      <c r="I184" s="148">
        <v>220</v>
      </c>
      <c r="J184" s="143"/>
      <c r="K184" s="149">
        <v>6</v>
      </c>
      <c r="L184" s="149">
        <v>227</v>
      </c>
      <c r="M184" s="148">
        <v>195</v>
      </c>
      <c r="N184" s="148">
        <v>175</v>
      </c>
      <c r="O184" s="148">
        <v>220</v>
      </c>
      <c r="P184" s="143"/>
      <c r="Q184" s="149">
        <v>0</v>
      </c>
      <c r="R184" s="149">
        <v>0</v>
      </c>
      <c r="S184" s="148" t="s">
        <v>475</v>
      </c>
      <c r="T184" s="148" t="s">
        <v>475</v>
      </c>
      <c r="U184" s="148" t="s">
        <v>475</v>
      </c>
      <c r="V184" s="159"/>
    </row>
    <row r="185" spans="1:22" ht="16.149999999999999" customHeight="1" x14ac:dyDescent="0.2">
      <c r="A185" s="147"/>
      <c r="B185" s="147"/>
      <c r="C185" s="143" t="s">
        <v>31</v>
      </c>
      <c r="D185" s="143" t="s">
        <v>189</v>
      </c>
      <c r="E185" s="149">
        <v>0</v>
      </c>
      <c r="F185" s="149">
        <v>9</v>
      </c>
      <c r="G185" s="148">
        <v>5</v>
      </c>
      <c r="H185" s="148" t="s">
        <v>475</v>
      </c>
      <c r="I185" s="148" t="s">
        <v>475</v>
      </c>
      <c r="J185" s="143"/>
      <c r="K185" s="149">
        <v>0</v>
      </c>
      <c r="L185" s="149">
        <v>9</v>
      </c>
      <c r="M185" s="148">
        <v>5</v>
      </c>
      <c r="N185" s="148" t="s">
        <v>475</v>
      </c>
      <c r="O185" s="148" t="s">
        <v>475</v>
      </c>
      <c r="P185" s="143"/>
      <c r="Q185" s="149">
        <v>0</v>
      </c>
      <c r="R185" s="149">
        <v>0</v>
      </c>
      <c r="S185" s="148" t="s">
        <v>475</v>
      </c>
      <c r="T185" s="148" t="s">
        <v>475</v>
      </c>
      <c r="U185" s="148" t="s">
        <v>475</v>
      </c>
      <c r="V185" s="159"/>
    </row>
    <row r="186" spans="1:22" ht="16.149999999999999" customHeight="1" x14ac:dyDescent="0.2">
      <c r="A186" s="147"/>
      <c r="B186" s="147"/>
      <c r="C186" s="143" t="s">
        <v>190</v>
      </c>
      <c r="D186" s="143" t="s">
        <v>191</v>
      </c>
      <c r="E186" s="149">
        <v>30</v>
      </c>
      <c r="F186" s="149">
        <v>35</v>
      </c>
      <c r="G186" s="148">
        <v>20</v>
      </c>
      <c r="H186" s="148" t="s">
        <v>475</v>
      </c>
      <c r="I186" s="148" t="s">
        <v>475</v>
      </c>
      <c r="J186" s="143"/>
      <c r="K186" s="149">
        <v>30</v>
      </c>
      <c r="L186" s="149">
        <v>35</v>
      </c>
      <c r="M186" s="148">
        <v>20</v>
      </c>
      <c r="N186" s="148" t="s">
        <v>475</v>
      </c>
      <c r="O186" s="148" t="s">
        <v>475</v>
      </c>
      <c r="P186" s="143"/>
      <c r="Q186" s="149">
        <v>0</v>
      </c>
      <c r="R186" s="149">
        <v>0</v>
      </c>
      <c r="S186" s="148" t="s">
        <v>475</v>
      </c>
      <c r="T186" s="148" t="s">
        <v>475</v>
      </c>
      <c r="U186" s="148" t="s">
        <v>475</v>
      </c>
      <c r="V186" s="159"/>
    </row>
    <row r="187" spans="1:22" ht="16.149999999999999" customHeight="1" x14ac:dyDescent="0.2">
      <c r="A187" s="147"/>
      <c r="B187" s="147"/>
      <c r="C187" s="143" t="s">
        <v>192</v>
      </c>
      <c r="D187" s="143" t="s">
        <v>193</v>
      </c>
      <c r="E187" s="149">
        <v>33</v>
      </c>
      <c r="F187" s="149">
        <v>148</v>
      </c>
      <c r="G187" s="148">
        <v>305</v>
      </c>
      <c r="H187" s="148">
        <v>220</v>
      </c>
      <c r="I187" s="148" t="s">
        <v>475</v>
      </c>
      <c r="J187" s="143"/>
      <c r="K187" s="149">
        <v>33</v>
      </c>
      <c r="L187" s="149">
        <v>148</v>
      </c>
      <c r="M187" s="148">
        <v>305</v>
      </c>
      <c r="N187" s="148">
        <v>220</v>
      </c>
      <c r="O187" s="148" t="s">
        <v>475</v>
      </c>
      <c r="P187" s="143"/>
      <c r="Q187" s="149">
        <v>0</v>
      </c>
      <c r="R187" s="149">
        <v>0</v>
      </c>
      <c r="S187" s="148" t="s">
        <v>475</v>
      </c>
      <c r="T187" s="148" t="s">
        <v>475</v>
      </c>
      <c r="U187" s="148" t="s">
        <v>475</v>
      </c>
      <c r="V187" s="159"/>
    </row>
    <row r="188" spans="1:22" ht="16.149999999999999" customHeight="1" x14ac:dyDescent="0.2">
      <c r="A188" s="147"/>
      <c r="B188" s="147"/>
      <c r="C188" s="143" t="s">
        <v>194</v>
      </c>
      <c r="D188" s="143" t="s">
        <v>195</v>
      </c>
      <c r="E188" s="149">
        <v>20</v>
      </c>
      <c r="F188" s="149">
        <v>24</v>
      </c>
      <c r="G188" s="148" t="s">
        <v>475</v>
      </c>
      <c r="H188" s="148" t="s">
        <v>475</v>
      </c>
      <c r="I188" s="148" t="s">
        <v>475</v>
      </c>
      <c r="J188" s="143"/>
      <c r="K188" s="149">
        <v>18</v>
      </c>
      <c r="L188" s="149">
        <v>23</v>
      </c>
      <c r="M188" s="148" t="s">
        <v>475</v>
      </c>
      <c r="N188" s="148" t="s">
        <v>475</v>
      </c>
      <c r="O188" s="148" t="s">
        <v>475</v>
      </c>
      <c r="P188" s="143"/>
      <c r="Q188" s="149">
        <v>2</v>
      </c>
      <c r="R188" s="149">
        <v>1</v>
      </c>
      <c r="S188" s="148" t="s">
        <v>475</v>
      </c>
      <c r="T188" s="148" t="s">
        <v>475</v>
      </c>
      <c r="U188" s="148" t="s">
        <v>475</v>
      </c>
      <c r="V188" s="159"/>
    </row>
    <row r="189" spans="1:22" ht="16.149999999999999" customHeight="1" x14ac:dyDescent="0.2">
      <c r="A189" s="147"/>
      <c r="B189" s="147"/>
      <c r="C189" s="143" t="s">
        <v>32</v>
      </c>
      <c r="D189" s="143" t="s">
        <v>136</v>
      </c>
      <c r="E189" s="149">
        <v>4</v>
      </c>
      <c r="F189" s="149">
        <v>6</v>
      </c>
      <c r="G189" s="148">
        <v>5</v>
      </c>
      <c r="H189" s="148">
        <v>5</v>
      </c>
      <c r="I189" s="148" t="s">
        <v>475</v>
      </c>
      <c r="J189" s="143"/>
      <c r="K189" s="149">
        <v>4</v>
      </c>
      <c r="L189" s="149">
        <v>6</v>
      </c>
      <c r="M189" s="148">
        <v>5</v>
      </c>
      <c r="N189" s="148" t="s">
        <v>475</v>
      </c>
      <c r="O189" s="148" t="s">
        <v>475</v>
      </c>
      <c r="P189" s="143"/>
      <c r="Q189" s="149">
        <v>0</v>
      </c>
      <c r="R189" s="149">
        <v>0</v>
      </c>
      <c r="S189" s="148" t="s">
        <v>475</v>
      </c>
      <c r="T189" s="148" t="s">
        <v>475</v>
      </c>
      <c r="U189" s="148" t="s">
        <v>475</v>
      </c>
      <c r="V189" s="159"/>
    </row>
    <row r="190" spans="1:22" ht="16.149999999999999" customHeight="1" x14ac:dyDescent="0.2">
      <c r="A190" s="147"/>
      <c r="B190" s="147"/>
      <c r="C190" s="143" t="s">
        <v>196</v>
      </c>
      <c r="D190" s="143" t="s">
        <v>197</v>
      </c>
      <c r="E190" s="149">
        <v>690</v>
      </c>
      <c r="F190" s="149">
        <v>710</v>
      </c>
      <c r="G190" s="148">
        <v>740</v>
      </c>
      <c r="H190" s="148">
        <v>800</v>
      </c>
      <c r="I190" s="148">
        <v>1320</v>
      </c>
      <c r="J190" s="143"/>
      <c r="K190" s="149">
        <v>687</v>
      </c>
      <c r="L190" s="149">
        <v>709</v>
      </c>
      <c r="M190" s="148">
        <v>730</v>
      </c>
      <c r="N190" s="148">
        <v>795</v>
      </c>
      <c r="O190" s="148">
        <v>1320</v>
      </c>
      <c r="P190" s="143"/>
      <c r="Q190" s="149">
        <v>3</v>
      </c>
      <c r="R190" s="149">
        <v>1</v>
      </c>
      <c r="S190" s="148">
        <v>10</v>
      </c>
      <c r="T190" s="148">
        <v>5</v>
      </c>
      <c r="U190" s="148" t="s">
        <v>475</v>
      </c>
      <c r="V190" s="159"/>
    </row>
    <row r="191" spans="1:22" ht="16.149999999999999" customHeight="1" x14ac:dyDescent="0.2">
      <c r="A191" s="147"/>
      <c r="B191" s="147"/>
      <c r="C191" s="143"/>
      <c r="D191" s="143" t="s">
        <v>543</v>
      </c>
      <c r="E191" s="149">
        <v>2375</v>
      </c>
      <c r="F191" s="149">
        <v>903</v>
      </c>
      <c r="G191" s="148">
        <v>1170</v>
      </c>
      <c r="H191" s="148">
        <v>405</v>
      </c>
      <c r="I191" s="148">
        <v>135</v>
      </c>
      <c r="J191" s="146"/>
      <c r="K191" s="149">
        <v>2366</v>
      </c>
      <c r="L191" s="149">
        <v>897</v>
      </c>
      <c r="M191" s="148">
        <v>1150</v>
      </c>
      <c r="N191" s="148">
        <v>405</v>
      </c>
      <c r="O191" s="148">
        <v>130</v>
      </c>
      <c r="P191" s="146"/>
      <c r="Q191" s="149">
        <v>9</v>
      </c>
      <c r="R191" s="149">
        <v>6</v>
      </c>
      <c r="S191" s="148">
        <v>20</v>
      </c>
      <c r="T191" s="148">
        <v>5</v>
      </c>
      <c r="U191" s="148">
        <v>5</v>
      </c>
      <c r="V191" s="159"/>
    </row>
    <row r="192" spans="1:22" ht="16.149999999999999" customHeight="1" x14ac:dyDescent="0.2">
      <c r="A192" s="144"/>
      <c r="B192" s="144"/>
      <c r="C192" s="144"/>
      <c r="D192" s="144"/>
      <c r="E192" s="144"/>
      <c r="F192" s="144"/>
      <c r="G192" s="144"/>
      <c r="H192" s="144"/>
      <c r="I192" s="144"/>
      <c r="J192" s="144"/>
      <c r="K192" s="144"/>
      <c r="L192" s="144"/>
      <c r="M192" s="144"/>
      <c r="N192" s="144"/>
      <c r="O192" s="144"/>
      <c r="P192" s="144"/>
      <c r="Q192" s="144"/>
      <c r="R192" s="144"/>
      <c r="S192" s="144"/>
      <c r="T192" s="144"/>
      <c r="U192" s="144"/>
      <c r="V192" s="159"/>
    </row>
    <row r="193" spans="1:22" ht="16.149999999999999" customHeight="1" x14ac:dyDescent="0.2">
      <c r="A193" s="29"/>
      <c r="B193" s="35"/>
      <c r="C193" s="139"/>
      <c r="D193" s="139"/>
      <c r="E193" s="39"/>
      <c r="F193" s="39"/>
      <c r="G193" s="39"/>
      <c r="H193" s="39"/>
      <c r="I193" s="39"/>
      <c r="J193" s="39"/>
      <c r="K193" s="39"/>
      <c r="L193" s="39"/>
      <c r="M193" s="39"/>
      <c r="N193" s="39"/>
      <c r="O193" s="109"/>
      <c r="P193" s="39"/>
      <c r="Q193" s="39"/>
      <c r="R193" s="39"/>
      <c r="S193" s="39"/>
      <c r="T193" s="39"/>
      <c r="U193" s="39"/>
      <c r="V193" s="159"/>
    </row>
    <row r="194" spans="1:22" ht="16.149999999999999" customHeight="1" x14ac:dyDescent="0.2">
      <c r="A194" s="140"/>
      <c r="B194" s="82" t="s">
        <v>488</v>
      </c>
      <c r="C194" s="80"/>
      <c r="D194" s="81"/>
      <c r="E194" s="81"/>
      <c r="F194" s="81"/>
      <c r="G194" s="81"/>
      <c r="H194" s="140"/>
      <c r="I194" s="140"/>
      <c r="J194" s="140"/>
      <c r="K194" s="140"/>
      <c r="L194" s="140"/>
      <c r="M194" s="140"/>
      <c r="N194" s="140"/>
      <c r="O194" s="130"/>
      <c r="P194" s="140"/>
      <c r="Q194" s="140"/>
      <c r="R194" s="140"/>
      <c r="S194" s="140"/>
      <c r="T194" s="140"/>
      <c r="U194" s="140"/>
      <c r="V194" s="159"/>
    </row>
    <row r="195" spans="1:22" ht="16.149999999999999" customHeight="1" x14ac:dyDescent="0.2">
      <c r="A195" s="140"/>
      <c r="B195" s="139"/>
      <c r="C195" s="140"/>
      <c r="D195" s="140"/>
      <c r="E195" s="140"/>
      <c r="F195" s="140"/>
      <c r="G195" s="140"/>
      <c r="H195" s="140"/>
      <c r="I195" s="140"/>
      <c r="J195" s="140"/>
      <c r="K195" s="140"/>
      <c r="L195" s="140"/>
      <c r="M195" s="140"/>
      <c r="N195" s="140"/>
      <c r="O195" s="130"/>
      <c r="P195" s="140"/>
      <c r="Q195" s="140"/>
      <c r="R195" s="140"/>
      <c r="S195" s="140"/>
      <c r="T195" s="140"/>
      <c r="U195" s="140"/>
      <c r="V195" s="159"/>
    </row>
    <row r="196" spans="1:22" ht="16.149999999999999" customHeight="1" x14ac:dyDescent="0.2">
      <c r="A196" s="140"/>
      <c r="B196" s="176" t="s">
        <v>492</v>
      </c>
      <c r="C196" s="176"/>
      <c r="D196" s="174"/>
      <c r="E196" s="174"/>
      <c r="F196" s="174"/>
      <c r="G196" s="174"/>
      <c r="H196" s="174"/>
      <c r="I196" s="174"/>
      <c r="J196" s="140"/>
      <c r="K196" s="140"/>
      <c r="L196" s="140"/>
      <c r="M196" s="140"/>
      <c r="N196" s="140"/>
      <c r="O196" s="130"/>
      <c r="P196" s="140"/>
      <c r="Q196" s="140"/>
      <c r="R196" s="140"/>
      <c r="S196" s="140"/>
      <c r="T196" s="140"/>
      <c r="U196" s="140"/>
      <c r="V196" s="159"/>
    </row>
    <row r="197" spans="1:22" ht="16.149999999999999" customHeight="1" x14ac:dyDescent="0.2">
      <c r="A197" s="29"/>
      <c r="B197" s="107" t="s">
        <v>493</v>
      </c>
      <c r="C197" s="139"/>
      <c r="D197" s="139"/>
      <c r="E197" s="39"/>
      <c r="F197" s="39"/>
      <c r="G197" s="39"/>
      <c r="H197" s="39"/>
      <c r="I197" s="39"/>
      <c r="J197" s="39"/>
      <c r="K197" s="39"/>
      <c r="L197" s="39"/>
      <c r="M197" s="39"/>
      <c r="N197" s="39"/>
      <c r="O197" s="109"/>
      <c r="P197" s="39"/>
      <c r="Q197" s="39"/>
      <c r="R197" s="39"/>
      <c r="S197" s="39"/>
      <c r="T197" s="39"/>
      <c r="U197" s="39"/>
      <c r="V197" s="159"/>
    </row>
    <row r="198" spans="1:22" ht="16.149999999999999" customHeight="1" x14ac:dyDescent="0.2">
      <c r="A198" s="147"/>
      <c r="B198" s="147"/>
      <c r="C198" s="147"/>
      <c r="D198" s="147"/>
      <c r="E198" s="147"/>
      <c r="F198" s="147"/>
      <c r="G198" s="147"/>
      <c r="H198" s="147"/>
      <c r="I198" s="147"/>
      <c r="J198" s="147"/>
      <c r="K198" s="147"/>
      <c r="L198" s="147"/>
      <c r="M198" s="147"/>
      <c r="N198" s="147"/>
      <c r="O198" s="147"/>
      <c r="P198" s="147"/>
      <c r="Q198" s="147"/>
      <c r="R198" s="147"/>
      <c r="S198" s="147"/>
      <c r="T198" s="147"/>
      <c r="U198" s="147"/>
      <c r="V198" s="159"/>
    </row>
    <row r="199" spans="1:22" ht="16.149999999999999" customHeight="1" x14ac:dyDescent="0.2">
      <c r="B199" s="158"/>
      <c r="C199" s="158"/>
      <c r="D199" s="162"/>
      <c r="E199" s="163"/>
      <c r="F199" s="163"/>
      <c r="G199" s="163"/>
      <c r="H199" s="163"/>
      <c r="I199" s="151"/>
      <c r="J199" s="163"/>
      <c r="K199" s="163"/>
      <c r="L199" s="163"/>
      <c r="M199" s="163"/>
      <c r="N199" s="163"/>
      <c r="O199" s="163"/>
      <c r="P199" s="163"/>
      <c r="Q199" s="163"/>
      <c r="R199" s="163"/>
      <c r="S199" s="163"/>
      <c r="T199" s="163"/>
      <c r="U199" s="163"/>
      <c r="V199" s="159"/>
    </row>
    <row r="200" spans="1:22" ht="16.149999999999999" customHeight="1" x14ac:dyDescent="0.2">
      <c r="B200" s="158"/>
      <c r="C200" s="158"/>
      <c r="D200" s="162"/>
      <c r="E200" s="163"/>
      <c r="F200" s="163"/>
      <c r="G200" s="163"/>
      <c r="H200" s="163"/>
      <c r="I200" s="151"/>
      <c r="J200" s="163"/>
      <c r="K200" s="163"/>
      <c r="L200" s="163"/>
      <c r="M200" s="163"/>
      <c r="N200" s="163"/>
      <c r="P200" s="163"/>
      <c r="Q200" s="163"/>
      <c r="R200" s="163"/>
      <c r="S200" s="163"/>
      <c r="T200" s="163"/>
      <c r="U200" s="163"/>
      <c r="V200" s="159"/>
    </row>
    <row r="201" spans="1:22" ht="16.149999999999999" customHeight="1" x14ac:dyDescent="0.2">
      <c r="B201" s="158"/>
      <c r="C201" s="158"/>
      <c r="D201" s="162"/>
      <c r="E201" s="163"/>
      <c r="F201" s="163"/>
      <c r="G201" s="163"/>
      <c r="H201" s="163"/>
      <c r="I201" s="163"/>
      <c r="J201" s="163"/>
      <c r="K201" s="163"/>
      <c r="L201" s="163"/>
      <c r="M201" s="163"/>
      <c r="N201" s="163"/>
      <c r="O201" s="163"/>
      <c r="P201" s="163"/>
      <c r="Q201" s="163"/>
      <c r="R201" s="163"/>
      <c r="S201" s="163"/>
      <c r="T201" s="163"/>
      <c r="U201" s="163"/>
      <c r="V201" s="159"/>
    </row>
    <row r="202" spans="1:22" ht="16.149999999999999" customHeight="1" x14ac:dyDescent="0.2">
      <c r="B202" s="158"/>
      <c r="C202" s="158"/>
      <c r="D202" s="162"/>
      <c r="E202" s="163"/>
      <c r="F202" s="163"/>
      <c r="G202" s="163"/>
      <c r="H202" s="163"/>
      <c r="I202" s="151"/>
      <c r="J202" s="163"/>
      <c r="K202" s="163"/>
      <c r="L202" s="163"/>
      <c r="M202" s="163"/>
      <c r="N202" s="163"/>
      <c r="O202" s="163"/>
      <c r="P202" s="163"/>
      <c r="Q202" s="163"/>
      <c r="R202" s="163"/>
      <c r="S202" s="163"/>
      <c r="T202" s="163"/>
      <c r="U202" s="163"/>
      <c r="V202" s="159"/>
    </row>
    <row r="203" spans="1:22" ht="16.149999999999999" customHeight="1" x14ac:dyDescent="0.2">
      <c r="B203" s="158"/>
      <c r="C203" s="158"/>
      <c r="D203" s="162"/>
      <c r="E203" s="163"/>
      <c r="F203" s="163"/>
      <c r="G203" s="163"/>
      <c r="H203" s="163"/>
      <c r="I203" s="151"/>
      <c r="J203" s="163"/>
      <c r="K203" s="163"/>
      <c r="L203" s="163"/>
      <c r="M203" s="163"/>
      <c r="N203" s="163"/>
      <c r="P203" s="163"/>
      <c r="Q203" s="163"/>
      <c r="R203" s="163"/>
      <c r="S203" s="163"/>
      <c r="T203" s="163"/>
      <c r="U203" s="163"/>
      <c r="V203" s="159"/>
    </row>
    <row r="204" spans="1:22" ht="16.149999999999999" customHeight="1" x14ac:dyDescent="0.2">
      <c r="B204" s="158"/>
      <c r="C204" s="158"/>
      <c r="D204" s="162"/>
      <c r="E204" s="163"/>
      <c r="F204" s="163"/>
      <c r="G204" s="163"/>
      <c r="H204" s="163"/>
      <c r="I204" s="151"/>
      <c r="J204" s="163"/>
      <c r="K204" s="163"/>
      <c r="L204" s="163"/>
      <c r="M204" s="163"/>
      <c r="N204" s="163"/>
      <c r="O204" s="163"/>
      <c r="P204" s="163"/>
      <c r="Q204" s="163"/>
      <c r="R204" s="163"/>
      <c r="S204" s="163"/>
      <c r="T204" s="163"/>
      <c r="U204" s="163"/>
      <c r="V204" s="159"/>
    </row>
    <row r="205" spans="1:22" ht="16.149999999999999" customHeight="1" x14ac:dyDescent="0.2">
      <c r="B205" s="158"/>
      <c r="C205" s="158"/>
      <c r="D205" s="162"/>
      <c r="E205" s="163"/>
      <c r="F205" s="163"/>
      <c r="G205" s="163"/>
      <c r="H205" s="163"/>
      <c r="I205" s="151"/>
      <c r="J205" s="163"/>
      <c r="K205" s="163"/>
      <c r="L205" s="163"/>
      <c r="M205" s="163"/>
      <c r="N205" s="163"/>
      <c r="P205" s="163"/>
      <c r="Q205" s="163"/>
      <c r="R205" s="163"/>
      <c r="S205" s="163"/>
      <c r="T205" s="163"/>
      <c r="U205" s="163"/>
      <c r="V205" s="159"/>
    </row>
    <row r="206" spans="1:22" ht="16.149999999999999" customHeight="1" x14ac:dyDescent="0.2">
      <c r="B206" s="158"/>
      <c r="C206" s="158"/>
      <c r="D206" s="162"/>
      <c r="E206" s="163"/>
      <c r="F206" s="163"/>
      <c r="G206" s="163"/>
      <c r="H206" s="163"/>
      <c r="I206" s="151"/>
      <c r="J206" s="163"/>
      <c r="K206" s="163"/>
      <c r="L206" s="163"/>
      <c r="M206" s="163"/>
      <c r="N206" s="163"/>
      <c r="P206" s="163"/>
      <c r="Q206" s="163"/>
      <c r="R206" s="163"/>
      <c r="S206" s="163"/>
      <c r="T206" s="163"/>
      <c r="U206" s="163"/>
      <c r="V206" s="159"/>
    </row>
    <row r="207" spans="1:22" ht="16.149999999999999" customHeight="1" x14ac:dyDescent="0.2">
      <c r="B207" s="158"/>
      <c r="C207" s="158"/>
      <c r="D207" s="162"/>
      <c r="E207" s="163"/>
      <c r="F207" s="163"/>
      <c r="G207" s="163"/>
      <c r="H207" s="163"/>
      <c r="I207" s="163"/>
      <c r="J207" s="163"/>
      <c r="K207" s="163"/>
      <c r="L207" s="163"/>
      <c r="M207" s="163"/>
      <c r="N207" s="163"/>
      <c r="O207" s="163"/>
      <c r="P207" s="163"/>
      <c r="Q207" s="163"/>
      <c r="R207" s="163"/>
      <c r="S207" s="163"/>
      <c r="T207" s="163"/>
      <c r="U207" s="163"/>
      <c r="V207" s="159"/>
    </row>
    <row r="208" spans="1:22" ht="16.149999999999999" customHeight="1" x14ac:dyDescent="0.2">
      <c r="B208" s="158"/>
      <c r="C208" s="158"/>
      <c r="D208" s="162"/>
      <c r="E208" s="163"/>
      <c r="F208" s="163"/>
      <c r="G208" s="163"/>
      <c r="H208" s="163"/>
      <c r="I208" s="163"/>
      <c r="J208" s="163"/>
      <c r="K208" s="163"/>
      <c r="L208" s="163"/>
      <c r="M208" s="163"/>
      <c r="N208" s="163"/>
      <c r="O208" s="163"/>
      <c r="P208" s="163"/>
      <c r="Q208" s="163"/>
      <c r="R208" s="163"/>
      <c r="S208" s="163"/>
      <c r="T208" s="163"/>
      <c r="U208" s="163"/>
      <c r="V208" s="159"/>
    </row>
    <row r="209" spans="2:22" ht="16.149999999999999" customHeight="1" x14ac:dyDescent="0.2">
      <c r="B209" s="158"/>
      <c r="C209" s="158"/>
      <c r="D209" s="162"/>
      <c r="E209" s="163"/>
      <c r="F209" s="163"/>
      <c r="G209" s="163"/>
      <c r="H209" s="163"/>
      <c r="I209" s="163"/>
      <c r="J209" s="163"/>
      <c r="K209" s="163"/>
      <c r="L209" s="163"/>
      <c r="M209" s="163"/>
      <c r="N209" s="163"/>
      <c r="O209" s="163"/>
      <c r="P209" s="163"/>
      <c r="Q209" s="163"/>
      <c r="R209" s="163"/>
      <c r="S209" s="163"/>
      <c r="T209" s="163"/>
      <c r="U209" s="163"/>
      <c r="V209" s="159"/>
    </row>
    <row r="210" spans="2:22" ht="16.149999999999999" customHeight="1" x14ac:dyDescent="0.2">
      <c r="B210" s="158"/>
      <c r="C210" s="158"/>
      <c r="D210" s="162"/>
      <c r="E210" s="163"/>
      <c r="F210" s="163"/>
      <c r="G210" s="163"/>
      <c r="H210" s="163"/>
      <c r="I210" s="151"/>
      <c r="J210" s="163"/>
      <c r="K210" s="163"/>
      <c r="L210" s="163"/>
      <c r="M210" s="163"/>
      <c r="N210" s="163"/>
      <c r="O210" s="163"/>
      <c r="P210" s="163"/>
      <c r="Q210" s="163"/>
      <c r="R210" s="163"/>
      <c r="S210" s="163"/>
      <c r="T210" s="163"/>
      <c r="U210" s="163"/>
      <c r="V210" s="159"/>
    </row>
    <row r="211" spans="2:22" ht="16.149999999999999" customHeight="1" x14ac:dyDescent="0.2">
      <c r="B211" s="158"/>
      <c r="C211" s="158"/>
      <c r="D211" s="162"/>
      <c r="E211" s="163"/>
      <c r="F211" s="163"/>
      <c r="G211" s="163"/>
      <c r="H211" s="163"/>
      <c r="I211" s="151"/>
      <c r="J211" s="163"/>
      <c r="K211" s="163"/>
      <c r="L211" s="163"/>
      <c r="M211" s="163"/>
      <c r="N211" s="163"/>
      <c r="O211" s="163"/>
      <c r="P211" s="163"/>
      <c r="Q211" s="163"/>
      <c r="R211" s="163"/>
      <c r="S211" s="163"/>
      <c r="T211" s="163"/>
      <c r="U211" s="163"/>
      <c r="V211" s="159"/>
    </row>
    <row r="212" spans="2:22" ht="16.149999999999999" customHeight="1" x14ac:dyDescent="0.2">
      <c r="B212" s="158"/>
      <c r="C212" s="158"/>
      <c r="D212" s="162"/>
      <c r="E212" s="163"/>
      <c r="F212" s="163"/>
      <c r="G212" s="163"/>
      <c r="H212" s="163"/>
      <c r="I212" s="151"/>
      <c r="J212" s="163"/>
      <c r="K212" s="163"/>
      <c r="L212" s="163"/>
      <c r="M212" s="163"/>
      <c r="N212" s="163"/>
      <c r="P212" s="163"/>
      <c r="Q212" s="163"/>
      <c r="R212" s="163"/>
      <c r="S212" s="163"/>
      <c r="T212" s="163"/>
      <c r="U212" s="163"/>
      <c r="V212" s="159"/>
    </row>
    <row r="213" spans="2:22" ht="16.149999999999999" customHeight="1" x14ac:dyDescent="0.2">
      <c r="B213" s="158"/>
      <c r="C213" s="158"/>
      <c r="D213" s="162"/>
      <c r="E213" s="163"/>
      <c r="F213" s="163"/>
      <c r="G213" s="163"/>
      <c r="H213" s="163"/>
      <c r="I213" s="164"/>
      <c r="J213" s="163"/>
      <c r="K213" s="163"/>
      <c r="L213" s="163"/>
      <c r="M213" s="163"/>
      <c r="N213" s="163"/>
      <c r="O213" s="163"/>
      <c r="P213" s="163"/>
      <c r="Q213" s="163"/>
      <c r="R213" s="163"/>
      <c r="S213" s="163"/>
      <c r="T213" s="163"/>
      <c r="U213" s="163"/>
      <c r="V213" s="159"/>
    </row>
    <row r="214" spans="2:22" ht="9.75" customHeight="1" x14ac:dyDescent="0.2">
      <c r="B214" s="158"/>
      <c r="C214" s="158"/>
      <c r="D214" s="162"/>
      <c r="E214" s="163"/>
      <c r="F214" s="163"/>
      <c r="G214" s="163"/>
      <c r="H214" s="163"/>
      <c r="J214" s="163"/>
      <c r="K214" s="163"/>
      <c r="L214" s="163"/>
      <c r="M214" s="163"/>
      <c r="N214" s="163"/>
      <c r="P214" s="163"/>
      <c r="Q214" s="163"/>
      <c r="R214" s="163"/>
      <c r="S214" s="163"/>
      <c r="T214" s="163"/>
      <c r="U214" s="163"/>
      <c r="V214" s="159"/>
    </row>
    <row r="215" spans="2:22" ht="15" customHeight="1" x14ac:dyDescent="0.2">
      <c r="D215" s="165"/>
      <c r="E215" s="163"/>
      <c r="F215" s="163"/>
      <c r="G215" s="163"/>
      <c r="H215" s="163"/>
      <c r="J215" s="163"/>
      <c r="K215" s="163"/>
      <c r="L215" s="163"/>
      <c r="M215" s="163"/>
      <c r="N215" s="163"/>
      <c r="P215" s="163"/>
      <c r="Q215" s="163"/>
      <c r="R215" s="163"/>
      <c r="S215" s="163"/>
      <c r="T215" s="163"/>
      <c r="U215" s="163"/>
      <c r="V215" s="159"/>
    </row>
    <row r="216" spans="2:22" ht="15" customHeight="1" x14ac:dyDescent="0.2">
      <c r="B216" s="158"/>
      <c r="C216" s="162"/>
      <c r="D216" s="162"/>
      <c r="E216" s="166"/>
      <c r="F216" s="166"/>
      <c r="G216" s="166"/>
      <c r="H216" s="166"/>
      <c r="I216" s="166"/>
      <c r="J216" s="166"/>
      <c r="K216" s="166"/>
      <c r="L216" s="166"/>
      <c r="M216" s="166"/>
      <c r="N216" s="166"/>
      <c r="O216" s="166"/>
      <c r="P216" s="166"/>
      <c r="Q216" s="166"/>
      <c r="R216" s="166"/>
      <c r="S216" s="166"/>
      <c r="T216" s="166"/>
      <c r="U216" s="166"/>
    </row>
    <row r="217" spans="2:22" x14ac:dyDescent="0.2">
      <c r="B217" s="167"/>
      <c r="C217" s="8"/>
      <c r="D217" s="8"/>
      <c r="E217" s="168"/>
      <c r="F217" s="168"/>
      <c r="G217" s="168"/>
      <c r="H217" s="168"/>
      <c r="I217" s="168"/>
      <c r="J217" s="168"/>
      <c r="K217" s="168"/>
      <c r="L217" s="168"/>
      <c r="M217" s="168"/>
      <c r="N217" s="168"/>
      <c r="O217" s="169"/>
      <c r="P217" s="168"/>
      <c r="Q217" s="168"/>
      <c r="R217" s="168"/>
      <c r="S217" s="168"/>
      <c r="T217" s="168"/>
      <c r="U217" s="168"/>
    </row>
    <row r="218" spans="2:22" s="77" customFormat="1" ht="12.75" x14ac:dyDescent="0.2">
      <c r="B218" s="82"/>
      <c r="C218" s="80"/>
      <c r="D218" s="81"/>
      <c r="E218" s="81"/>
      <c r="F218" s="81"/>
      <c r="G218" s="81"/>
      <c r="O218" s="150"/>
    </row>
    <row r="219" spans="2:22" s="77" customFormat="1" ht="12.75" x14ac:dyDescent="0.2">
      <c r="B219" s="8"/>
      <c r="O219" s="150"/>
    </row>
    <row r="220" spans="2:22" s="77" customFormat="1" ht="12.75" customHeight="1" x14ac:dyDescent="0.2">
      <c r="B220" s="184"/>
      <c r="C220" s="184"/>
      <c r="D220" s="185"/>
      <c r="E220" s="185"/>
      <c r="F220" s="185"/>
      <c r="G220" s="185"/>
      <c r="H220" s="185"/>
      <c r="I220" s="185"/>
      <c r="J220" s="185"/>
      <c r="K220" s="185"/>
      <c r="L220" s="185"/>
      <c r="M220" s="185"/>
      <c r="N220" s="185"/>
      <c r="O220" s="185"/>
    </row>
    <row r="221" spans="2:22" x14ac:dyDescent="0.2">
      <c r="B221" s="170"/>
      <c r="C221" s="8"/>
      <c r="D221" s="8"/>
      <c r="E221" s="168"/>
      <c r="F221" s="168"/>
      <c r="G221" s="168"/>
      <c r="H221" s="168"/>
      <c r="I221" s="168"/>
      <c r="J221" s="168"/>
      <c r="K221" s="168"/>
      <c r="L221" s="168"/>
      <c r="M221" s="168"/>
      <c r="N221" s="168"/>
      <c r="O221" s="169"/>
      <c r="P221" s="168"/>
      <c r="Q221" s="168"/>
      <c r="R221" s="168"/>
      <c r="S221" s="168"/>
      <c r="T221" s="168"/>
      <c r="U221" s="168"/>
    </row>
    <row r="223" spans="2:22" x14ac:dyDescent="0.2">
      <c r="B223" s="171"/>
    </row>
    <row r="224" spans="2:22" x14ac:dyDescent="0.2">
      <c r="B224" s="171"/>
    </row>
  </sheetData>
  <mergeCells count="6">
    <mergeCell ref="B11:U11"/>
    <mergeCell ref="E14:I14"/>
    <mergeCell ref="K14:O14"/>
    <mergeCell ref="Q14:U14"/>
    <mergeCell ref="B220:O220"/>
    <mergeCell ref="B196:I196"/>
  </mergeCells>
  <pageMargins left="0.23622047244094491" right="0.23622047244094491" top="0.74803149606299213" bottom="0.74803149606299213" header="0.31496062992125984" footer="0.31496062992125984"/>
  <pageSetup paperSize="9" scale="60" fitToHeight="0" orientation="landscape" r:id="rId1"/>
  <rowBreaks count="1" manualBreakCount="1">
    <brk id="15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showGridLines="0" zoomScaleNormal="100" workbookViewId="0"/>
  </sheetViews>
  <sheetFormatPr defaultColWidth="9.875" defaultRowHeight="14.25" x14ac:dyDescent="0.2"/>
  <cols>
    <col min="1" max="1" width="1.25" style="67" customWidth="1"/>
    <col min="2" max="2" width="43.625" style="67" customWidth="1"/>
    <col min="3" max="3" width="13.75" style="67" customWidth="1"/>
    <col min="4" max="4" width="44.625" style="67" customWidth="1"/>
    <col min="5" max="5" width="58.25" style="67" customWidth="1"/>
    <col min="6" max="6" width="35.625" style="67" customWidth="1"/>
    <col min="7" max="7" width="15.25" style="67" customWidth="1"/>
    <col min="8" max="16384" width="9.875" style="67"/>
  </cols>
  <sheetData>
    <row r="1" spans="1:18" ht="15" customHeight="1" x14ac:dyDescent="0.2">
      <c r="A1" s="103"/>
      <c r="B1" s="103"/>
      <c r="C1" s="103"/>
      <c r="D1" s="103"/>
      <c r="E1" s="103"/>
      <c r="F1" s="103"/>
    </row>
    <row r="2" spans="1:18" ht="15" customHeight="1" x14ac:dyDescent="0.2">
      <c r="A2" s="103"/>
      <c r="B2" s="103"/>
      <c r="C2" s="103"/>
      <c r="D2" s="103"/>
      <c r="E2" s="103"/>
      <c r="F2" s="103"/>
      <c r="H2" s="29"/>
      <c r="I2" s="29"/>
      <c r="J2" s="29"/>
      <c r="K2" s="29"/>
      <c r="L2" s="29"/>
      <c r="M2" s="29"/>
      <c r="N2" s="29"/>
      <c r="O2" s="29"/>
      <c r="P2" s="29"/>
      <c r="Q2" s="29"/>
      <c r="R2" s="29"/>
    </row>
    <row r="3" spans="1:18" ht="15" customHeight="1" x14ac:dyDescent="0.2">
      <c r="A3" s="103"/>
      <c r="B3" s="103"/>
      <c r="C3" s="103"/>
      <c r="D3" s="103"/>
      <c r="E3" s="103"/>
      <c r="F3" s="103"/>
      <c r="H3" s="29"/>
      <c r="I3" s="29"/>
      <c r="J3" s="29"/>
      <c r="K3" s="29"/>
      <c r="L3" s="29"/>
      <c r="M3" s="29"/>
      <c r="N3" s="29"/>
      <c r="O3" s="29"/>
      <c r="P3" s="29"/>
      <c r="Q3" s="29"/>
      <c r="R3" s="29"/>
    </row>
    <row r="4" spans="1:18" ht="15" customHeight="1" x14ac:dyDescent="0.2">
      <c r="A4" s="103"/>
      <c r="B4" s="103"/>
      <c r="C4" s="103"/>
      <c r="D4" s="103"/>
      <c r="E4" s="103"/>
      <c r="F4" s="103"/>
    </row>
    <row r="5" spans="1:18" ht="15" customHeight="1" x14ac:dyDescent="0.2">
      <c r="A5" s="103"/>
      <c r="B5" s="103"/>
      <c r="C5" s="103"/>
      <c r="D5" s="103"/>
      <c r="E5" s="103"/>
      <c r="F5" s="103"/>
    </row>
    <row r="6" spans="1:18" ht="15" customHeight="1" x14ac:dyDescent="0.2">
      <c r="A6" s="103"/>
      <c r="B6" s="103"/>
      <c r="C6" s="103"/>
      <c r="D6" s="103"/>
      <c r="E6" s="103"/>
      <c r="F6" s="103"/>
    </row>
    <row r="7" spans="1:18" ht="15" customHeight="1" x14ac:dyDescent="0.2">
      <c r="A7" s="103"/>
      <c r="B7" s="103"/>
      <c r="C7" s="103"/>
      <c r="D7" s="103"/>
      <c r="E7" s="103"/>
      <c r="F7" s="103"/>
    </row>
    <row r="8" spans="1:18" ht="18" x14ac:dyDescent="0.2">
      <c r="B8" s="186" t="s">
        <v>331</v>
      </c>
      <c r="C8" s="186"/>
      <c r="D8" s="186"/>
      <c r="E8" s="186"/>
      <c r="F8" s="186"/>
    </row>
    <row r="10" spans="1:18" ht="15" x14ac:dyDescent="0.2">
      <c r="B10" s="187" t="s">
        <v>310</v>
      </c>
      <c r="C10" s="187"/>
      <c r="D10" s="187"/>
      <c r="E10" s="187"/>
      <c r="F10" s="187"/>
    </row>
    <row r="11" spans="1:18" ht="15" thickBot="1" x14ac:dyDescent="0.25"/>
    <row r="12" spans="1:18" ht="15" thickBot="1" x14ac:dyDescent="0.25">
      <c r="B12" s="225" t="s">
        <v>332</v>
      </c>
      <c r="C12" s="226" t="s">
        <v>333</v>
      </c>
      <c r="D12" s="226" t="s">
        <v>491</v>
      </c>
      <c r="E12" s="226" t="s">
        <v>334</v>
      </c>
      <c r="F12" s="227" t="s">
        <v>335</v>
      </c>
    </row>
    <row r="13" spans="1:18" ht="242.25" x14ac:dyDescent="0.2">
      <c r="B13" s="222" t="s">
        <v>1</v>
      </c>
      <c r="C13" s="223" t="s">
        <v>316</v>
      </c>
      <c r="D13" s="223" t="s">
        <v>336</v>
      </c>
      <c r="E13" s="223" t="s">
        <v>337</v>
      </c>
      <c r="F13" s="224" t="s">
        <v>338</v>
      </c>
    </row>
    <row r="14" spans="1:18" ht="165.75" x14ac:dyDescent="0.2">
      <c r="B14" s="212" t="s">
        <v>2</v>
      </c>
      <c r="C14" s="213" t="s">
        <v>316</v>
      </c>
      <c r="D14" s="213" t="s">
        <v>339</v>
      </c>
      <c r="E14" s="213" t="s">
        <v>340</v>
      </c>
      <c r="F14" s="215" t="s">
        <v>452</v>
      </c>
    </row>
    <row r="15" spans="1:18" ht="38.25" x14ac:dyDescent="0.2">
      <c r="B15" s="212" t="s">
        <v>341</v>
      </c>
      <c r="C15" s="213" t="s">
        <v>316</v>
      </c>
      <c r="D15" s="213" t="s">
        <v>339</v>
      </c>
      <c r="E15" s="213" t="s">
        <v>342</v>
      </c>
      <c r="F15" s="214" t="s">
        <v>343</v>
      </c>
    </row>
    <row r="16" spans="1:18" x14ac:dyDescent="0.2">
      <c r="B16" s="216" t="s">
        <v>344</v>
      </c>
      <c r="C16" s="213" t="s">
        <v>345</v>
      </c>
      <c r="D16" s="213" t="s">
        <v>339</v>
      </c>
      <c r="E16" s="213" t="s">
        <v>346</v>
      </c>
      <c r="F16" s="214" t="s">
        <v>347</v>
      </c>
    </row>
    <row r="17" spans="2:6" x14ac:dyDescent="0.2">
      <c r="B17" s="216" t="s">
        <v>348</v>
      </c>
      <c r="C17" s="213" t="s">
        <v>345</v>
      </c>
      <c r="D17" s="213" t="s">
        <v>339</v>
      </c>
      <c r="E17" s="213" t="s">
        <v>349</v>
      </c>
      <c r="F17" s="214" t="s">
        <v>350</v>
      </c>
    </row>
    <row r="18" spans="2:6" ht="127.5" x14ac:dyDescent="0.2">
      <c r="B18" s="212" t="s">
        <v>351</v>
      </c>
      <c r="C18" s="213" t="s">
        <v>316</v>
      </c>
      <c r="D18" s="213" t="s">
        <v>339</v>
      </c>
      <c r="E18" s="213" t="s">
        <v>352</v>
      </c>
      <c r="F18" s="214" t="s">
        <v>353</v>
      </c>
    </row>
    <row r="19" spans="2:6" x14ac:dyDescent="0.2">
      <c r="B19" s="217">
        <v>35</v>
      </c>
      <c r="C19" s="213" t="s">
        <v>316</v>
      </c>
      <c r="D19" s="213" t="s">
        <v>339</v>
      </c>
      <c r="E19" s="213" t="s">
        <v>354</v>
      </c>
      <c r="F19" s="214" t="s">
        <v>355</v>
      </c>
    </row>
    <row r="20" spans="2:6" x14ac:dyDescent="0.2">
      <c r="B20" s="218">
        <v>36</v>
      </c>
      <c r="C20" s="213" t="s">
        <v>316</v>
      </c>
      <c r="D20" s="213" t="s">
        <v>339</v>
      </c>
      <c r="E20" s="213" t="s">
        <v>356</v>
      </c>
      <c r="F20" s="214" t="s">
        <v>357</v>
      </c>
    </row>
    <row r="21" spans="2:6" ht="25.5" x14ac:dyDescent="0.2">
      <c r="B21" s="212" t="s">
        <v>358</v>
      </c>
      <c r="C21" s="213" t="s">
        <v>316</v>
      </c>
      <c r="D21" s="213" t="s">
        <v>339</v>
      </c>
      <c r="E21" s="213" t="s">
        <v>359</v>
      </c>
      <c r="F21" s="214" t="s">
        <v>360</v>
      </c>
    </row>
    <row r="22" spans="2:6" ht="25.5" x14ac:dyDescent="0.2">
      <c r="B22" s="212" t="s">
        <v>361</v>
      </c>
      <c r="C22" s="213" t="s">
        <v>316</v>
      </c>
      <c r="D22" s="213" t="s">
        <v>339</v>
      </c>
      <c r="E22" s="213" t="s">
        <v>362</v>
      </c>
      <c r="F22" s="214" t="s">
        <v>363</v>
      </c>
    </row>
    <row r="23" spans="2:6" x14ac:dyDescent="0.2">
      <c r="B23" s="212" t="s">
        <v>364</v>
      </c>
      <c r="C23" s="213" t="s">
        <v>316</v>
      </c>
      <c r="D23" s="213" t="s">
        <v>339</v>
      </c>
      <c r="E23" s="213" t="s">
        <v>365</v>
      </c>
      <c r="F23" s="214" t="s">
        <v>366</v>
      </c>
    </row>
    <row r="24" spans="2:6" ht="25.5" x14ac:dyDescent="0.2">
      <c r="B24" s="212" t="s">
        <v>367</v>
      </c>
      <c r="C24" s="213" t="s">
        <v>316</v>
      </c>
      <c r="D24" s="213" t="s">
        <v>339</v>
      </c>
      <c r="E24" s="213" t="s">
        <v>368</v>
      </c>
      <c r="F24" s="214" t="s">
        <v>369</v>
      </c>
    </row>
    <row r="25" spans="2:6" ht="25.5" x14ac:dyDescent="0.2">
      <c r="B25" s="212" t="s">
        <v>370</v>
      </c>
      <c r="C25" s="213" t="s">
        <v>316</v>
      </c>
      <c r="D25" s="213" t="s">
        <v>339</v>
      </c>
      <c r="E25" s="213" t="s">
        <v>371</v>
      </c>
      <c r="F25" s="214" t="s">
        <v>372</v>
      </c>
    </row>
    <row r="26" spans="2:6" x14ac:dyDescent="0.2">
      <c r="B26" s="212" t="s">
        <v>373</v>
      </c>
      <c r="C26" s="213" t="s">
        <v>316</v>
      </c>
      <c r="D26" s="213" t="s">
        <v>339</v>
      </c>
      <c r="E26" s="213" t="s">
        <v>374</v>
      </c>
      <c r="F26" s="214" t="s">
        <v>375</v>
      </c>
    </row>
    <row r="27" spans="2:6" ht="25.5" x14ac:dyDescent="0.2">
      <c r="B27" s="212" t="s">
        <v>376</v>
      </c>
      <c r="C27" s="213" t="s">
        <v>316</v>
      </c>
      <c r="D27" s="213" t="s">
        <v>339</v>
      </c>
      <c r="E27" s="213" t="s">
        <v>377</v>
      </c>
      <c r="F27" s="214" t="s">
        <v>378</v>
      </c>
    </row>
    <row r="28" spans="2:6" ht="25.5" x14ac:dyDescent="0.2">
      <c r="B28" s="212" t="s">
        <v>379</v>
      </c>
      <c r="C28" s="213" t="s">
        <v>316</v>
      </c>
      <c r="D28" s="213" t="s">
        <v>339</v>
      </c>
      <c r="E28" s="213" t="s">
        <v>380</v>
      </c>
      <c r="F28" s="214" t="s">
        <v>381</v>
      </c>
    </row>
    <row r="29" spans="2:6" ht="25.5" x14ac:dyDescent="0.2">
      <c r="B29" s="212" t="s">
        <v>451</v>
      </c>
      <c r="C29" s="213" t="s">
        <v>316</v>
      </c>
      <c r="D29" s="213" t="s">
        <v>339</v>
      </c>
      <c r="E29" s="213" t="s">
        <v>382</v>
      </c>
      <c r="F29" s="214" t="s">
        <v>383</v>
      </c>
    </row>
    <row r="30" spans="2:6" ht="51" x14ac:dyDescent="0.2">
      <c r="B30" s="212" t="s">
        <v>3</v>
      </c>
      <c r="C30" s="213" t="s">
        <v>316</v>
      </c>
      <c r="D30" s="213" t="s">
        <v>384</v>
      </c>
      <c r="E30" s="213" t="s">
        <v>385</v>
      </c>
      <c r="F30" s="214" t="s">
        <v>386</v>
      </c>
    </row>
    <row r="31" spans="2:6" x14ac:dyDescent="0.2">
      <c r="B31" s="212" t="s">
        <v>4</v>
      </c>
      <c r="C31" s="213" t="s">
        <v>316</v>
      </c>
      <c r="D31" s="213" t="s">
        <v>384</v>
      </c>
      <c r="E31" s="213" t="s">
        <v>4</v>
      </c>
      <c r="F31" s="214" t="s">
        <v>387</v>
      </c>
    </row>
    <row r="32" spans="2:6" x14ac:dyDescent="0.2">
      <c r="B32" s="212" t="s">
        <v>5</v>
      </c>
      <c r="C32" s="213" t="s">
        <v>316</v>
      </c>
      <c r="D32" s="213" t="s">
        <v>384</v>
      </c>
      <c r="E32" s="213" t="s">
        <v>5</v>
      </c>
      <c r="F32" s="214" t="s">
        <v>388</v>
      </c>
    </row>
    <row r="33" spans="2:6" x14ac:dyDescent="0.2">
      <c r="B33" s="212" t="s">
        <v>389</v>
      </c>
      <c r="C33" s="213" t="s">
        <v>345</v>
      </c>
      <c r="D33" s="213" t="s">
        <v>384</v>
      </c>
      <c r="E33" s="213" t="s">
        <v>6</v>
      </c>
      <c r="F33" s="214" t="s">
        <v>390</v>
      </c>
    </row>
    <row r="34" spans="2:6" x14ac:dyDescent="0.2">
      <c r="B34" s="212" t="s">
        <v>391</v>
      </c>
      <c r="C34" s="213" t="s">
        <v>345</v>
      </c>
      <c r="D34" s="213" t="s">
        <v>384</v>
      </c>
      <c r="E34" s="213" t="s">
        <v>7</v>
      </c>
      <c r="F34" s="214" t="s">
        <v>392</v>
      </c>
    </row>
    <row r="35" spans="2:6" x14ac:dyDescent="0.2">
      <c r="B35" s="212" t="s">
        <v>393</v>
      </c>
      <c r="C35" s="213" t="s">
        <v>345</v>
      </c>
      <c r="D35" s="213" t="s">
        <v>384</v>
      </c>
      <c r="E35" s="213" t="s">
        <v>8</v>
      </c>
      <c r="F35" s="214" t="s">
        <v>394</v>
      </c>
    </row>
    <row r="36" spans="2:6" x14ac:dyDescent="0.2">
      <c r="B36" s="212" t="s">
        <v>395</v>
      </c>
      <c r="C36" s="213" t="s">
        <v>345</v>
      </c>
      <c r="D36" s="213" t="s">
        <v>384</v>
      </c>
      <c r="E36" s="213" t="s">
        <v>9</v>
      </c>
      <c r="F36" s="214" t="s">
        <v>396</v>
      </c>
    </row>
    <row r="37" spans="2:6" x14ac:dyDescent="0.2">
      <c r="B37" s="212" t="s">
        <v>397</v>
      </c>
      <c r="C37" s="213" t="s">
        <v>345</v>
      </c>
      <c r="D37" s="213" t="s">
        <v>384</v>
      </c>
      <c r="E37" s="213" t="s">
        <v>10</v>
      </c>
      <c r="F37" s="214" t="s">
        <v>398</v>
      </c>
    </row>
    <row r="38" spans="2:6" x14ac:dyDescent="0.2">
      <c r="B38" s="212" t="s">
        <v>399</v>
      </c>
      <c r="C38" s="213" t="s">
        <v>345</v>
      </c>
      <c r="D38" s="213" t="s">
        <v>384</v>
      </c>
      <c r="E38" s="213" t="s">
        <v>11</v>
      </c>
      <c r="F38" s="214" t="s">
        <v>400</v>
      </c>
    </row>
    <row r="39" spans="2:6" ht="38.25" x14ac:dyDescent="0.2">
      <c r="B39" s="212" t="s">
        <v>12</v>
      </c>
      <c r="C39" s="213" t="s">
        <v>316</v>
      </c>
      <c r="D39" s="213" t="s">
        <v>384</v>
      </c>
      <c r="E39" s="213" t="s">
        <v>401</v>
      </c>
      <c r="F39" s="214" t="s">
        <v>402</v>
      </c>
    </row>
    <row r="40" spans="2:6" x14ac:dyDescent="0.2">
      <c r="B40" s="212" t="s">
        <v>13</v>
      </c>
      <c r="C40" s="213" t="s">
        <v>345</v>
      </c>
      <c r="D40" s="213" t="s">
        <v>384</v>
      </c>
      <c r="E40" s="213" t="s">
        <v>13</v>
      </c>
      <c r="F40" s="214" t="s">
        <v>403</v>
      </c>
    </row>
    <row r="41" spans="2:6" x14ac:dyDescent="0.2">
      <c r="B41" s="212" t="s">
        <v>14</v>
      </c>
      <c r="C41" s="213" t="s">
        <v>345</v>
      </c>
      <c r="D41" s="213" t="s">
        <v>384</v>
      </c>
      <c r="E41" s="213" t="s">
        <v>14</v>
      </c>
      <c r="F41" s="214" t="s">
        <v>404</v>
      </c>
    </row>
    <row r="42" spans="2:6" ht="25.5" x14ac:dyDescent="0.2">
      <c r="B42" s="212" t="s">
        <v>15</v>
      </c>
      <c r="C42" s="213" t="s">
        <v>316</v>
      </c>
      <c r="D42" s="213" t="s">
        <v>405</v>
      </c>
      <c r="E42" s="213" t="s">
        <v>406</v>
      </c>
      <c r="F42" s="214" t="s">
        <v>407</v>
      </c>
    </row>
    <row r="43" spans="2:6" ht="25.5" x14ac:dyDescent="0.2">
      <c r="B43" s="212" t="s">
        <v>326</v>
      </c>
      <c r="C43" s="213" t="s">
        <v>317</v>
      </c>
      <c r="D43" s="213" t="s">
        <v>339</v>
      </c>
      <c r="E43" s="213" t="s">
        <v>408</v>
      </c>
      <c r="F43" s="214" t="s">
        <v>409</v>
      </c>
    </row>
    <row r="44" spans="2:6" x14ac:dyDescent="0.2">
      <c r="B44" s="212" t="s">
        <v>410</v>
      </c>
      <c r="C44" s="213" t="s">
        <v>317</v>
      </c>
      <c r="D44" s="213" t="s">
        <v>339</v>
      </c>
      <c r="E44" s="213" t="s">
        <v>411</v>
      </c>
      <c r="F44" s="214" t="s">
        <v>412</v>
      </c>
    </row>
    <row r="45" spans="2:6" x14ac:dyDescent="0.2">
      <c r="B45" s="212" t="s">
        <v>413</v>
      </c>
      <c r="C45" s="213" t="s">
        <v>317</v>
      </c>
      <c r="D45" s="213" t="s">
        <v>339</v>
      </c>
      <c r="E45" s="213" t="s">
        <v>414</v>
      </c>
      <c r="F45" s="214" t="s">
        <v>415</v>
      </c>
    </row>
    <row r="46" spans="2:6" ht="25.5" x14ac:dyDescent="0.2">
      <c r="B46" s="212" t="s">
        <v>16</v>
      </c>
      <c r="C46" s="213" t="s">
        <v>317</v>
      </c>
      <c r="D46" s="213" t="s">
        <v>339</v>
      </c>
      <c r="E46" s="213" t="s">
        <v>416</v>
      </c>
      <c r="F46" s="214" t="s">
        <v>417</v>
      </c>
    </row>
    <row r="47" spans="2:6" ht="38.25" x14ac:dyDescent="0.2">
      <c r="B47" s="212" t="s">
        <v>17</v>
      </c>
      <c r="C47" s="213" t="s">
        <v>317</v>
      </c>
      <c r="D47" s="213" t="s">
        <v>384</v>
      </c>
      <c r="E47" s="213" t="s">
        <v>418</v>
      </c>
      <c r="F47" s="214" t="s">
        <v>419</v>
      </c>
    </row>
    <row r="48" spans="2:6" ht="25.5" x14ac:dyDescent="0.2">
      <c r="B48" s="212" t="s">
        <v>18</v>
      </c>
      <c r="C48" s="213" t="s">
        <v>317</v>
      </c>
      <c r="D48" s="213" t="s">
        <v>384</v>
      </c>
      <c r="E48" s="213" t="s">
        <v>420</v>
      </c>
      <c r="F48" s="214" t="s">
        <v>421</v>
      </c>
    </row>
    <row r="49" spans="2:6" ht="25.5" x14ac:dyDescent="0.2">
      <c r="B49" s="212" t="s">
        <v>19</v>
      </c>
      <c r="C49" s="213" t="s">
        <v>317</v>
      </c>
      <c r="D49" s="213" t="s">
        <v>384</v>
      </c>
      <c r="E49" s="213" t="s">
        <v>422</v>
      </c>
      <c r="F49" s="214" t="s">
        <v>423</v>
      </c>
    </row>
    <row r="50" spans="2:6" ht="63.75" x14ac:dyDescent="0.2">
      <c r="B50" s="212" t="s">
        <v>20</v>
      </c>
      <c r="C50" s="213" t="s">
        <v>318</v>
      </c>
      <c r="D50" s="213" t="s">
        <v>405</v>
      </c>
      <c r="E50" s="213" t="s">
        <v>424</v>
      </c>
      <c r="F50" s="214" t="s">
        <v>425</v>
      </c>
    </row>
    <row r="51" spans="2:6" x14ac:dyDescent="0.2">
      <c r="B51" s="212" t="s">
        <v>426</v>
      </c>
      <c r="C51" s="213" t="s">
        <v>318</v>
      </c>
      <c r="D51" s="213" t="s">
        <v>405</v>
      </c>
      <c r="E51" s="213" t="s">
        <v>427</v>
      </c>
      <c r="F51" s="214" t="s">
        <v>428</v>
      </c>
    </row>
    <row r="52" spans="2:6" ht="25.5" x14ac:dyDescent="0.2">
      <c r="B52" s="212" t="s">
        <v>429</v>
      </c>
      <c r="C52" s="213" t="s">
        <v>318</v>
      </c>
      <c r="D52" s="213" t="s">
        <v>405</v>
      </c>
      <c r="E52" s="213" t="s">
        <v>430</v>
      </c>
      <c r="F52" s="214" t="s">
        <v>431</v>
      </c>
    </row>
    <row r="53" spans="2:6" ht="25.5" x14ac:dyDescent="0.2">
      <c r="B53" s="212" t="s">
        <v>432</v>
      </c>
      <c r="C53" s="213" t="s">
        <v>318</v>
      </c>
      <c r="D53" s="213" t="s">
        <v>405</v>
      </c>
      <c r="E53" s="213" t="s">
        <v>433</v>
      </c>
      <c r="F53" s="214" t="s">
        <v>434</v>
      </c>
    </row>
    <row r="54" spans="2:6" ht="25.5" x14ac:dyDescent="0.2">
      <c r="B54" s="212" t="s">
        <v>435</v>
      </c>
      <c r="C54" s="213" t="s">
        <v>318</v>
      </c>
      <c r="D54" s="213" t="s">
        <v>405</v>
      </c>
      <c r="E54" s="213" t="s">
        <v>436</v>
      </c>
      <c r="F54" s="214" t="s">
        <v>437</v>
      </c>
    </row>
    <row r="55" spans="2:6" ht="25.5" x14ac:dyDescent="0.2">
      <c r="B55" s="212" t="s">
        <v>438</v>
      </c>
      <c r="C55" s="213" t="s">
        <v>318</v>
      </c>
      <c r="D55" s="213" t="s">
        <v>405</v>
      </c>
      <c r="E55" s="213" t="s">
        <v>439</v>
      </c>
      <c r="F55" s="214" t="s">
        <v>440</v>
      </c>
    </row>
    <row r="56" spans="2:6" x14ac:dyDescent="0.2">
      <c r="B56" s="212" t="s">
        <v>21</v>
      </c>
      <c r="C56" s="213" t="s">
        <v>318</v>
      </c>
      <c r="D56" s="213" t="s">
        <v>405</v>
      </c>
      <c r="E56" s="213" t="s">
        <v>441</v>
      </c>
      <c r="F56" s="214" t="s">
        <v>442</v>
      </c>
    </row>
    <row r="57" spans="2:6" x14ac:dyDescent="0.2">
      <c r="B57" s="212" t="s">
        <v>22</v>
      </c>
      <c r="C57" s="213" t="s">
        <v>318</v>
      </c>
      <c r="D57" s="213" t="s">
        <v>405</v>
      </c>
      <c r="E57" s="213" t="s">
        <v>406</v>
      </c>
      <c r="F57" s="214" t="s">
        <v>443</v>
      </c>
    </row>
    <row r="58" spans="2:6" x14ac:dyDescent="0.2">
      <c r="B58" s="212" t="s">
        <v>23</v>
      </c>
      <c r="C58" s="213" t="s">
        <v>318</v>
      </c>
      <c r="D58" s="213" t="s">
        <v>405</v>
      </c>
      <c r="E58" s="213" t="s">
        <v>444</v>
      </c>
      <c r="F58" s="214" t="s">
        <v>445</v>
      </c>
    </row>
    <row r="59" spans="2:6" ht="25.5" x14ac:dyDescent="0.2">
      <c r="B59" s="212" t="s">
        <v>25</v>
      </c>
      <c r="C59" s="213" t="s">
        <v>320</v>
      </c>
      <c r="D59" s="213" t="s">
        <v>446</v>
      </c>
      <c r="E59" s="213" t="s">
        <v>447</v>
      </c>
      <c r="F59" s="214" t="s">
        <v>448</v>
      </c>
    </row>
    <row r="60" spans="2:6" ht="26.25" thickBot="1" x14ac:dyDescent="0.25">
      <c r="B60" s="219" t="s">
        <v>26</v>
      </c>
      <c r="C60" s="220" t="s">
        <v>320</v>
      </c>
      <c r="D60" s="220" t="s">
        <v>446</v>
      </c>
      <c r="E60" s="220" t="s">
        <v>449</v>
      </c>
      <c r="F60" s="221" t="s">
        <v>450</v>
      </c>
    </row>
    <row r="61" spans="2:6" x14ac:dyDescent="0.2">
      <c r="B61" s="29"/>
      <c r="C61" s="29"/>
      <c r="D61" s="29"/>
      <c r="E61" s="29"/>
      <c r="F61" s="29"/>
    </row>
    <row r="62" spans="2:6" x14ac:dyDescent="0.2">
      <c r="B62" s="68" t="s">
        <v>481</v>
      </c>
      <c r="C62" s="20"/>
      <c r="D62" s="20"/>
      <c r="E62" s="20"/>
      <c r="F62" s="20"/>
    </row>
    <row r="63" spans="2:6" x14ac:dyDescent="0.2">
      <c r="B63" s="107" t="s">
        <v>493</v>
      </c>
      <c r="F63" s="39"/>
    </row>
  </sheetData>
  <mergeCells count="2">
    <mergeCell ref="B8:F8"/>
    <mergeCell ref="B10:F10"/>
  </mergeCells>
  <pageMargins left="0.31496062992125984" right="0.31496062992125984" top="0.74803149606299213" bottom="0.55118110236220474" header="0.31496062992125984" footer="0.31496062992125984"/>
  <pageSetup paperSize="9" scale="4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ortOrder xmlns="http://schemas.microsoft.com/sharepoint/v3">2</SortOrder>
    <GeographicalGranularity xmlns="d060a00d-7dd1-4370-aee3-7ea2541979bf" xsi:nil="true"/>
    <GeographicalLevels xmlns="d060a00d-7dd1-4370-aee3-7ea2541979bf" xsi:nil="true"/>
    <AlsoInterestedInLinks xmlns="EC08415E-A315-4408-BC27-A51AC3964F15" xsi:nil="true"/>
    <Topics xmlns="d060a00d-7dd1-4370-aee3-7ea2541979bf" xsi:nil="true"/>
    <AssetPublisher xmlns="EC08415E-A315-4408-BC27-A51AC3964F15">Health and Social Care Information Centre</AssetPublisher>
    <IsPublicationLive xmlns="http://schemas.microsoft.com/sharepoint/v3">true</IsPublicationLive>
    <Subtopics xmlns="d060a00d-7dd1-4370-aee3-7ea2541979bf" xsi:nil="true"/>
    <KeywordText xmlns="d060a00d-7dd1-4370-aee3-7ea2541979bf" xsi:nil="true"/>
    <CommsApproved xmlns="http://schemas.microsoft.com/sharepoint/v3">true</CommsApproved>
    <IsDownloadable xmlns="http://schemas.microsoft.com/sharepoint/v3">false</IsDownloadable>
    <PublicationDate xmlns="http://schemas.microsoft.com/sharepoint/v3">2016-11-30T09:30:00+00:00</PublicationDate>
    <CoverageEndDate xmlns="http://schemas.microsoft.com/sharepoint/v3" xsi:nil="true"/>
    <AssetDescription xmlns="EC08415E-A315-4408-BC27-A51AC3964F15">&lt;div&gt;Inpatients Formally Detained in Hospitals Under the Mental Health Act 1983 and Patients Subject to Supervised Community Treatment: 2015-16, Annual figures - Tables&lt;/div&gt;</AssetDescription>
    <IsCatalogue xmlns="http://schemas.microsoft.com/sharepoint/v3">true</IsCatalogue>
    <CoverageBeginningDate xmlns="http://schemas.microsoft.com/sharepoint/v3" xsi:nil="true"/>
    <RelatedLinks xmlns="EC08415E-A315-4408-BC27-A51AC3964F15" xsi:nil="true"/>
    <AssetType xmlns="http://schemas.microsoft.com/sharepoint/v3/fields">50148|Official statistics;</AssetType>
    <AssetRecordId xmlns="571813f5-a0bc-46c9-b194-e5bb5d6c3330">PUB2257122586</AssetRecord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C Publication Document" ma:contentTypeID="0x01010093EC64A4C5D74F74B7FE6AC601325A36000DFFA81A7DE45640BDB679156D0A5B85005399E94A21C7CE4A8DAA3F1632774223" ma:contentTypeVersion="37" ma:contentTypeDescription="Publication Document for IC Inventory" ma:contentTypeScope="" ma:versionID="9711fdf8ab248fc7d3dc227f0ea61d1f">
  <xsd:schema xmlns:xsd="http://www.w3.org/2001/XMLSchema" xmlns:p="http://schemas.microsoft.com/office/2006/metadata/properties" xmlns:ns1="http://schemas.microsoft.com/sharepoint/v3" xmlns:ns2="EC08415E-A315-4408-BC27-A51AC3964F15" xmlns:ns3="571813f5-a0bc-46c9-b194-e5bb5d6c3330" xmlns:ns4="http://schemas.microsoft.com/sharepoint/v3/fields" xmlns:ns5="d060a00d-7dd1-4370-aee3-7ea2541979bf" targetNamespace="http://schemas.microsoft.com/office/2006/metadata/properties" ma:root="true" ma:fieldsID="fe1059bcac9d1343551fd93bdd9223e2" ns1:_="" ns2:_="" ns3:_="" ns4:_="" ns5:_="">
    <xsd:import namespace="http://schemas.microsoft.com/sharepoint/v3"/>
    <xsd:import namespace="EC08415E-A315-4408-BC27-A51AC3964F15"/>
    <xsd:import namespace="571813f5-a0bc-46c9-b194-e5bb5d6c3330"/>
    <xsd:import namespace="http://schemas.microsoft.com/sharepoint/v3/fields"/>
    <xsd:import namespace="d060a00d-7dd1-4370-aee3-7ea2541979bf"/>
    <xsd:element name="properties">
      <xsd:complexType>
        <xsd:sequence>
          <xsd:element name="documentManagement">
            <xsd:complexType>
              <xsd:all>
                <xsd:element ref="ns2:AssetDescription"/>
                <xsd:element ref="ns3:AssetRecordId" minOccurs="0"/>
                <xsd:element ref="ns4:AssetType" minOccurs="0"/>
                <xsd:element ref="ns5:Topics" minOccurs="0"/>
                <xsd:element ref="ns5:Subtopics" minOccurs="0"/>
                <xsd:element ref="ns5:GeographicalGranularity" minOccurs="0"/>
                <xsd:element ref="ns5:GeographicalLevels" minOccurs="0"/>
                <xsd:element ref="ns5:KeywordText" minOccurs="0"/>
                <xsd:element ref="ns2:AssetPublisher" minOccurs="0"/>
                <xsd:element ref="ns1:PublicationDate"/>
                <xsd:element ref="ns1:CoverageBeginningDate" minOccurs="0"/>
                <xsd:element ref="ns1:CoverageEndDate" minOccurs="0"/>
                <xsd:element ref="ns1:IsCatalogue" minOccurs="0"/>
                <xsd:element ref="ns1:IsDownloadable" minOccurs="0"/>
                <xsd:element ref="ns1:CommsApproved" minOccurs="0"/>
                <xsd:element ref="ns2:RelatedLinks" minOccurs="0"/>
                <xsd:element ref="ns2:AlsoInterestedInLinks" minOccurs="0"/>
                <xsd:element ref="ns1:IsPublicationLive" minOccurs="0"/>
                <xsd:element ref="ns1:Sort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cationDate" ma:index="17" ma:displayName="Publication Date" ma:internalName="PublicationDate">
      <xsd:simpleType>
        <xsd:restriction base="dms:DateTime"/>
      </xsd:simpleType>
    </xsd:element>
    <xsd:element name="CoverageBeginningDate" ma:index="18" nillable="true" ma:displayName="Coverage Beginning Date" ma:format="DateOnly" ma:hidden="true" ma:internalName="CoverageBeginningDate" ma:readOnly="false">
      <xsd:simpleType>
        <xsd:restriction base="dms:DateTime"/>
      </xsd:simpleType>
    </xsd:element>
    <xsd:element name="CoverageEndDate" ma:index="19" nillable="true" ma:displayName="Coverage End Date" ma:format="DateOnly" ma:hidden="true" ma:internalName="CoverageEndDate" ma:readOnly="false">
      <xsd:simpleType>
        <xsd:restriction base="dms:DateTime"/>
      </xsd:simpleType>
    </xsd:element>
    <xsd:element name="IsCatalogue" ma:index="20" nillable="true" ma:displayName="Publish externally?" ma:default="TRUE" ma:description="Tick if 'yes'" ma:hidden="true" ma:internalName="IsCatalogue" ma:readOnly="false">
      <xsd:simpleType>
        <xsd:restriction base="dms:Boolean"/>
      </xsd:simpleType>
    </xsd:element>
    <xsd:element name="IsDownloadable" ma:index="21" nillable="true" ma:displayName="Is Downloadable" ma:default="TRUE" ma:hidden="true" ma:internalName="IsDownloadable" ma:readOnly="false">
      <xsd:simpleType>
        <xsd:restriction base="dms:Boolean"/>
      </xsd:simpleType>
    </xsd:element>
    <xsd:element name="CommsApproved" ma:index="22" nillable="true" ma:displayName="Comms Approved?" ma:default="FALSE" ma:description="Tick if 'yes'" ma:hidden="true" ma:internalName="CommsApproved" ma:readOnly="false">
      <xsd:simpleType>
        <xsd:restriction base="dms:Boolean"/>
      </xsd:simpleType>
    </xsd:element>
    <xsd:element name="IsPublicationLive" ma:index="25" nillable="true" ma:displayName="Is Publication Already Live?" ma:default="FALSE" ma:description="Controlled by custom code" ma:hidden="true" ma:internalName="IsPublicationLive" ma:readOnly="false">
      <xsd:simpleType>
        <xsd:restriction base="dms:Boolean"/>
      </xsd:simpleType>
    </xsd:element>
    <xsd:element name="SortOrder" ma:index="26" nillable="true" ma:displayName="Display order" ma:decimals="0" ma:default="0" ma:description="Display order for resources" ma:internalName="SortOrder" ma:percentage="FALSE">
      <xsd:simpleType>
        <xsd:restriction base="dms:Number">
          <xsd:minInclusive value="0"/>
        </xsd:restriction>
      </xsd:simpleType>
    </xsd:element>
  </xsd:schema>
  <xsd:schema xmlns:xsd="http://www.w3.org/2001/XMLSchema" xmlns:dms="http://schemas.microsoft.com/office/2006/documentManagement/types" targetNamespace="EC08415E-A315-4408-BC27-A51AC3964F15" elementFormDefault="qualified">
    <xsd:import namespace="http://schemas.microsoft.com/office/2006/documentManagement/types"/>
    <xsd:element name="AssetDescription" ma:index="5" ma:displayName="Description of this document" ma:internalName="AssetDescription" ma:readOnly="false">
      <xsd:simpleType>
        <xsd:restriction base="dms:Note"/>
      </xsd:simpleType>
    </xsd:element>
    <xsd:element name="AssetPublisher" ma:index="16" nillable="true" ma:displayName="Asset Publisher" ma:default="Health and Social Care Information Centre" ma:hidden="true" ma:internalName="AssetPublisher" ma:readOnly="false">
      <xsd:simpleType>
        <xsd:restriction base="dms:Text">
          <xsd:maxLength value="50"/>
        </xsd:restriction>
      </xsd:simpleType>
    </xsd:element>
    <xsd:element name="RelatedLinks" ma:index="23" nillable="true" ma:displayName="Related Links" ma:hidden="true" ma:internalName="RelatedLinks" ma:readOnly="false">
      <xsd:simpleType>
        <xsd:restriction base="dms:Note"/>
      </xsd:simpleType>
    </xsd:element>
    <xsd:element name="AlsoInterestedInLinks" ma:index="24" nillable="true" ma:displayName="Also interested in" ma:hidden="true" ma:internalName="AlsoInterestedInLinks" ma:readOnly="false">
      <xsd:simpleType>
        <xsd:restriction base="dms:Note"/>
      </xsd:simpleType>
    </xsd:element>
  </xsd:schema>
  <xsd:schema xmlns:xsd="http://www.w3.org/2001/XMLSchema" xmlns:dms="http://schemas.microsoft.com/office/2006/documentManagement/types" targetNamespace="571813f5-a0bc-46c9-b194-e5bb5d6c3330" elementFormDefault="qualified">
    <xsd:import namespace="http://schemas.microsoft.com/office/2006/documentManagement/types"/>
    <xsd:element name="AssetRecordId" ma:index="9" nillable="true" ma:displayName="Asset Record Id" ma:internalName="AssetRecordId" ma:readOnly="true">
      <xsd:simpleType>
        <xsd:restriction base="dms:Text"/>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AssetType" ma:index="10" nillable="true" ma:displayName="Asset Type" ma:hidden="true" ma:internalName="AssetType" ma:readOnly="false">
      <xsd:simpleType>
        <xsd:restriction base="dms:Note"/>
      </xsd:simpleType>
    </xsd:element>
  </xsd:schema>
  <xsd:schema xmlns:xsd="http://www.w3.org/2001/XMLSchema" xmlns:dms="http://schemas.microsoft.com/office/2006/documentManagement/types" targetNamespace="d060a00d-7dd1-4370-aee3-7ea2541979bf" elementFormDefault="qualified">
    <xsd:import namespace="http://schemas.microsoft.com/office/2006/documentManagement/types"/>
    <xsd:element name="Topics" ma:index="11" nillable="true" ma:displayName="Topics" ma:hidden="true" ma:internalName="Topics" ma:readOnly="false">
      <xsd:simpleType>
        <xsd:restriction base="dms:Note"/>
      </xsd:simpleType>
    </xsd:element>
    <xsd:element name="Subtopics" ma:index="12" nillable="true" ma:displayName="Subtopics" ma:hidden="true" ma:internalName="Subtopics" ma:readOnly="false">
      <xsd:simpleType>
        <xsd:restriction base="dms:Unknown"/>
      </xsd:simpleType>
    </xsd:element>
    <xsd:element name="GeographicalGranularity" ma:index="13" nillable="true" ma:displayName="Geographical Granularity" ma:hidden="true" ma:internalName="GeographicalGranularity" ma:readOnly="false">
      <xsd:simpleType>
        <xsd:restriction base="dms:Note"/>
      </xsd:simpleType>
    </xsd:element>
    <xsd:element name="GeographicalLevels" ma:index="14" nillable="true" ma:displayName="Geographical Coverage" ma:hidden="true" ma:internalName="GeographicalLevels" ma:readOnly="false">
      <xsd:simpleType>
        <xsd:restriction base="dms:Note"/>
      </xsd:simpleType>
    </xsd:element>
    <xsd:element name="KeywordText" ma:index="15" nillable="true" ma:displayName="Keywords" ma:hidden="true" ma:internalName="KeywordTex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of Documen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969E03C-ED95-4642-8875-9FE84C997EB4}"/>
</file>

<file path=customXml/itemProps2.xml><?xml version="1.0" encoding="utf-8"?>
<ds:datastoreItem xmlns:ds="http://schemas.openxmlformats.org/officeDocument/2006/customXml" ds:itemID="{AF7ED81B-2DD2-4004-93FC-AE5F14E131A3}"/>
</file>

<file path=customXml/itemProps3.xml><?xml version="1.0" encoding="utf-8"?>
<ds:datastoreItem xmlns:ds="http://schemas.openxmlformats.org/officeDocument/2006/customXml" ds:itemID="{C5AE568F-5E6A-48B6-8770-8D198B946B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Introduction</vt:lpstr>
      <vt:lpstr>Table 1</vt:lpstr>
      <vt:lpstr>Table 2</vt:lpstr>
      <vt:lpstr>Table 3</vt:lpstr>
      <vt:lpstr>Table 4</vt:lpstr>
      <vt:lpstr>Table 5</vt:lpstr>
      <vt:lpstr>Constructions</vt:lpstr>
      <vt:lpstr>Constructions!Print_Area</vt:lpstr>
      <vt:lpstr>Introduction!Print_Area</vt:lpstr>
    </vt:vector>
  </TitlesOfParts>
  <Company>Health &amp; Social Care Information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Inpatients Formally Detained in Hospitals Under the Mental Health Act 1983 and Patients Subject to Supervised Community Treatment: 2015-16, Annual figures - Tables</dc:title>
  <dc:creator>Hayton, Andrew</dc:creator>
  <cp:lastModifiedBy>Dan Collinson</cp:lastModifiedBy>
  <cp:lastPrinted>2016-11-24T16:18:36Z</cp:lastPrinted>
  <dcterms:created xsi:type="dcterms:W3CDTF">2015-08-04T09:33:40Z</dcterms:created>
  <dcterms:modified xsi:type="dcterms:W3CDTF">2016-11-25T15:32:48Z</dcterms:modified>
  <cp:contentType>IC Publication 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0x01010093EC64A4C5D74F74B7FE6AC601325A36000DFFA81A7DE45640BDB679156D0A5B85005399E94A21C7CE4A8DAA3F1632774223</vt:lpwstr>
  </property>
</Properties>
</file>