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740" windowWidth="18192" windowHeight="9120" tabRatio="835"/>
  </bookViews>
  <sheets>
    <sheet name="Title sheet" sheetId="47" r:id="rId1"/>
    <sheet name="Contents" sheetId="62" r:id="rId2"/>
    <sheet name="1a" sheetId="67" r:id="rId3"/>
    <sheet name="1b" sheetId="68" r:id="rId4"/>
    <sheet name="2a" sheetId="13" r:id="rId5"/>
    <sheet name="2b" sheetId="37" r:id="rId6"/>
    <sheet name="2c" sheetId="49" r:id="rId7"/>
    <sheet name="2d" sheetId="50" r:id="rId8"/>
    <sheet name="3a" sheetId="7" r:id="rId9"/>
    <sheet name="3b" sheetId="52" r:id="rId10"/>
    <sheet name="4a" sheetId="8" r:id="rId11"/>
    <sheet name="4b" sheetId="53" r:id="rId12"/>
    <sheet name="5a" sheetId="9" r:id="rId13"/>
    <sheet name="5b" sheetId="54" r:id="rId14"/>
    <sheet name="5c" sheetId="10" r:id="rId15"/>
    <sheet name="5d" sheetId="59" r:id="rId16"/>
    <sheet name="6a" sheetId="40" r:id="rId17"/>
    <sheet name="6b" sheetId="55" r:id="rId18"/>
    <sheet name="7a" sheetId="36" r:id="rId19"/>
    <sheet name="7b" sheetId="56" r:id="rId20"/>
    <sheet name="8a" sheetId="63" r:id="rId21"/>
    <sheet name="8b" sheetId="66" r:id="rId22"/>
    <sheet name="8c" sheetId="64" r:id="rId23"/>
    <sheet name="8d" sheetId="65" r:id="rId24"/>
    <sheet name="9" sheetId="58" r:id="rId25"/>
    <sheet name="10" sheetId="20" r:id="rId26"/>
  </sheets>
  <externalReferences>
    <externalReference r:id="rId27"/>
  </externalReferences>
  <definedNames>
    <definedName name="a" localSheetId="9">#REF!</definedName>
    <definedName name="a" localSheetId="11">#REF!</definedName>
    <definedName name="a" localSheetId="13">#REF!</definedName>
    <definedName name="a" localSheetId="17">#REF!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#REF!</definedName>
    <definedName name="all" localSheetId="9">#REF!</definedName>
    <definedName name="all" localSheetId="11">#REF!</definedName>
    <definedName name="all" localSheetId="13">#REF!</definedName>
    <definedName name="all" localSheetId="17">#REF!</definedName>
    <definedName name="all" localSheetId="19">#REF!</definedName>
    <definedName name="all" localSheetId="21">#REF!</definedName>
    <definedName name="all" localSheetId="22">#REF!</definedName>
    <definedName name="all" localSheetId="23">#REF!</definedName>
    <definedName name="all" localSheetId="24">#REF!</definedName>
    <definedName name="all">#REF!</definedName>
    <definedName name="Amb" localSheetId="9">#REF!</definedName>
    <definedName name="Amb" localSheetId="11">#REF!</definedName>
    <definedName name="Amb" localSheetId="13">#REF!</definedName>
    <definedName name="Amb" localSheetId="17">#REF!</definedName>
    <definedName name="Amb" localSheetId="19">#REF!</definedName>
    <definedName name="Amb" localSheetId="21">#REF!</definedName>
    <definedName name="Amb" localSheetId="22">#REF!</definedName>
    <definedName name="Amb" localSheetId="23">#REF!</definedName>
    <definedName name="Amb" localSheetId="24">#REF!</definedName>
    <definedName name="Amb">#REF!</definedName>
    <definedName name="b" localSheetId="21">#REF!</definedName>
    <definedName name="b" localSheetId="23">#REF!</definedName>
    <definedName name="b" localSheetId="24">#REF!</definedName>
    <definedName name="b">#REF!</definedName>
    <definedName name="cod" localSheetId="21">#REF!</definedName>
    <definedName name="cod" localSheetId="23">#REF!</definedName>
    <definedName name="cod" localSheetId="24">#REF!</definedName>
    <definedName name="cod">#REF!</definedName>
    <definedName name="Current" localSheetId="21">#REF!</definedName>
    <definedName name="Current" localSheetId="23">#REF!</definedName>
    <definedName name="Current" localSheetId="24">#REF!</definedName>
    <definedName name="Current">#REF!</definedName>
    <definedName name="d" localSheetId="9" hidden="1">{"'Trust by name'!$A$6:$E$350","'Trust by name'!$A$1:$D$348"}</definedName>
    <definedName name="d" localSheetId="11" hidden="1">{"'Trust by name'!$A$6:$E$350","'Trust by name'!$A$1:$D$348"}</definedName>
    <definedName name="d" localSheetId="13" hidden="1">{"'Trust by name'!$A$6:$E$350","'Trust by name'!$A$1:$D$348"}</definedName>
    <definedName name="d" localSheetId="17" hidden="1">{"'Trust by name'!$A$6:$E$350","'Trust by name'!$A$1:$D$348"}</definedName>
    <definedName name="d" localSheetId="19" hidden="1">{"'Trust by name'!$A$6:$E$350","'Trust by name'!$A$1:$D$348"}</definedName>
    <definedName name="d" localSheetId="20" hidden="1">{"'Trust by name'!$A$6:$E$350","'Trust by name'!$A$1:$D$348"}</definedName>
    <definedName name="d" localSheetId="21" hidden="1">{"'Trust by name'!$A$6:$E$350","'Trust by name'!$A$1:$D$348"}</definedName>
    <definedName name="d" localSheetId="22" hidden="1">{"'Trust by name'!$A$6:$E$350","'Trust by name'!$A$1:$D$348"}</definedName>
    <definedName name="d" localSheetId="23" hidden="1">{"'Trust by name'!$A$6:$E$350","'Trust by name'!$A$1:$D$348"}</definedName>
    <definedName name="d" localSheetId="24" hidden="1">{"'Trust by name'!$A$6:$E$350","'Trust by name'!$A$1:$D$348"}</definedName>
    <definedName name="d" hidden="1">{"'Trust by name'!$A$6:$E$350","'Trust by name'!$A$1:$D$348"}</definedName>
    <definedName name="e" localSheetId="9" hidden="1">{"'Trust by name'!$A$6:$E$350","'Trust by name'!$A$1:$D$348"}</definedName>
    <definedName name="e" localSheetId="11" hidden="1">{"'Trust by name'!$A$6:$E$350","'Trust by name'!$A$1:$D$348"}</definedName>
    <definedName name="e" localSheetId="13" hidden="1">{"'Trust by name'!$A$6:$E$350","'Trust by name'!$A$1:$D$348"}</definedName>
    <definedName name="e" localSheetId="17" hidden="1">{"'Trust by name'!$A$6:$E$350","'Trust by name'!$A$1:$D$348"}</definedName>
    <definedName name="e" localSheetId="19" hidden="1">{"'Trust by name'!$A$6:$E$350","'Trust by name'!$A$1:$D$348"}</definedName>
    <definedName name="e" localSheetId="20" hidden="1">{"'Trust by name'!$A$6:$E$350","'Trust by name'!$A$1:$D$348"}</definedName>
    <definedName name="e" localSheetId="21" hidden="1">{"'Trust by name'!$A$6:$E$350","'Trust by name'!$A$1:$D$348"}</definedName>
    <definedName name="e" localSheetId="22" hidden="1">{"'Trust by name'!$A$6:$E$350","'Trust by name'!$A$1:$D$348"}</definedName>
    <definedName name="e" localSheetId="23" hidden="1">{"'Trust by name'!$A$6:$E$350","'Trust by name'!$A$1:$D$348"}</definedName>
    <definedName name="e" localSheetId="24" hidden="1">{"'Trust by name'!$A$6:$E$350","'Trust by name'!$A$1:$D$348"}</definedName>
    <definedName name="e" hidden="1">{"'Trust by name'!$A$6:$E$350","'Trust by name'!$A$1:$D$348"}</definedName>
    <definedName name="eh" localSheetId="9" hidden="1">{"'Trust by name'!$A$6:$E$350","'Trust by name'!$A$1:$D$348"}</definedName>
    <definedName name="eh" localSheetId="11" hidden="1">{"'Trust by name'!$A$6:$E$350","'Trust by name'!$A$1:$D$348"}</definedName>
    <definedName name="eh" localSheetId="13" hidden="1">{"'Trust by name'!$A$6:$E$350","'Trust by name'!$A$1:$D$348"}</definedName>
    <definedName name="eh" localSheetId="17" hidden="1">{"'Trust by name'!$A$6:$E$350","'Trust by name'!$A$1:$D$348"}</definedName>
    <definedName name="eh" localSheetId="19" hidden="1">{"'Trust by name'!$A$6:$E$350","'Trust by name'!$A$1:$D$348"}</definedName>
    <definedName name="eh" localSheetId="20" hidden="1">{"'Trust by name'!$A$6:$E$350","'Trust by name'!$A$1:$D$348"}</definedName>
    <definedName name="eh" localSheetId="21" hidden="1">{"'Trust by name'!$A$6:$E$350","'Trust by name'!$A$1:$D$348"}</definedName>
    <definedName name="eh" localSheetId="22" hidden="1">{"'Trust by name'!$A$6:$E$350","'Trust by name'!$A$1:$D$348"}</definedName>
    <definedName name="eh" localSheetId="23" hidden="1">{"'Trust by name'!$A$6:$E$350","'Trust by name'!$A$1:$D$348"}</definedName>
    <definedName name="eh" localSheetId="24" hidden="1">{"'Trust by name'!$A$6:$E$350","'Trust by name'!$A$1:$D$348"}</definedName>
    <definedName name="eh" hidden="1">{"'Trust by name'!$A$6:$E$350","'Trust by name'!$A$1:$D$348"}</definedName>
    <definedName name="f" localSheetId="21">#REF!</definedName>
    <definedName name="f" localSheetId="23">#REF!</definedName>
    <definedName name="f">#REF!</definedName>
    <definedName name="g" localSheetId="21">#REF!</definedName>
    <definedName name="g" localSheetId="22">#REF!</definedName>
    <definedName name="g" localSheetId="23">#REF!</definedName>
    <definedName name="g" localSheetId="24">#REF!</definedName>
    <definedName name="g">#REF!</definedName>
    <definedName name="h" localSheetId="21">#REF!</definedName>
    <definedName name="h" localSheetId="22">#REF!</definedName>
    <definedName name="h" localSheetId="23">#REF!</definedName>
    <definedName name="h" localSheetId="24">#REF!</definedName>
    <definedName name="h">#REF!</definedName>
    <definedName name="HTML_CodePage" hidden="1">1252</definedName>
    <definedName name="HTML_Control" localSheetId="9" hidden="1">{"'Trust by name'!$A$6:$E$350","'Trust by name'!$A$1:$D$348"}</definedName>
    <definedName name="HTML_Control" localSheetId="11" hidden="1">{"'Trust by name'!$A$6:$E$350","'Trust by name'!$A$1:$D$348"}</definedName>
    <definedName name="HTML_Control" localSheetId="13" hidden="1">{"'Trust by name'!$A$6:$E$350","'Trust by name'!$A$1:$D$348"}</definedName>
    <definedName name="HTML_Control" localSheetId="17" hidden="1">{"'Trust by name'!$A$6:$E$350","'Trust by name'!$A$1:$D$348"}</definedName>
    <definedName name="HTML_Control" localSheetId="19" hidden="1">{"'Trust by name'!$A$6:$E$350","'Trust by name'!$A$1:$D$348"}</definedName>
    <definedName name="HTML_Control" localSheetId="20" hidden="1">{"'Trust by name'!$A$6:$E$350","'Trust by name'!$A$1:$D$348"}</definedName>
    <definedName name="HTML_Control" localSheetId="21" hidden="1">{"'Trust by name'!$A$6:$E$350","'Trust by name'!$A$1:$D$348"}</definedName>
    <definedName name="HTML_Control" localSheetId="22" hidden="1">{"'Trust by name'!$A$6:$E$350","'Trust by name'!$A$1:$D$348"}</definedName>
    <definedName name="HTML_Control" localSheetId="23" hidden="1">{"'Trust by name'!$A$6:$E$350","'Trust by name'!$A$1:$D$348"}</definedName>
    <definedName name="HTML_Control" localSheetId="2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 localSheetId="21">#REF!</definedName>
    <definedName name="Iall" localSheetId="23">#REF!</definedName>
    <definedName name="Iall">#REF!</definedName>
    <definedName name="Iamd" localSheetId="21">#REF!</definedName>
    <definedName name="Iamd" localSheetId="22">#REF!</definedName>
    <definedName name="Iamd" localSheetId="23">#REF!</definedName>
    <definedName name="Iamd" localSheetId="24">#REF!</definedName>
    <definedName name="Iamd">#REF!</definedName>
    <definedName name="ian" localSheetId="9" hidden="1">{"'Trust by name'!$A$6:$E$350","'Trust by name'!$A$1:$D$348"}</definedName>
    <definedName name="ian" localSheetId="11" hidden="1">{"'Trust by name'!$A$6:$E$350","'Trust by name'!$A$1:$D$348"}</definedName>
    <definedName name="ian" localSheetId="13" hidden="1">{"'Trust by name'!$A$6:$E$350","'Trust by name'!$A$1:$D$348"}</definedName>
    <definedName name="ian" localSheetId="17" hidden="1">{"'Trust by name'!$A$6:$E$350","'Trust by name'!$A$1:$D$348"}</definedName>
    <definedName name="ian" localSheetId="19" hidden="1">{"'Trust by name'!$A$6:$E$350","'Trust by name'!$A$1:$D$348"}</definedName>
    <definedName name="ian" localSheetId="20" hidden="1">{"'Trust by name'!$A$6:$E$350","'Trust by name'!$A$1:$D$348"}</definedName>
    <definedName name="ian" localSheetId="21" hidden="1">{"'Trust by name'!$A$6:$E$350","'Trust by name'!$A$1:$D$348"}</definedName>
    <definedName name="ian" localSheetId="22" hidden="1">{"'Trust by name'!$A$6:$E$350","'Trust by name'!$A$1:$D$348"}</definedName>
    <definedName name="ian" localSheetId="23" hidden="1">{"'Trust by name'!$A$6:$E$350","'Trust by name'!$A$1:$D$348"}</definedName>
    <definedName name="ian" localSheetId="24" hidden="1">{"'Trust by name'!$A$6:$E$350","'Trust by name'!$A$1:$D$348"}</definedName>
    <definedName name="ian" hidden="1">{"'Trust by name'!$A$6:$E$350","'Trust by name'!$A$1:$D$348"}</definedName>
    <definedName name="Icod" localSheetId="21">#REF!</definedName>
    <definedName name="Icod" localSheetId="23">#REF!</definedName>
    <definedName name="Icod">#REF!</definedName>
    <definedName name="Icurrent" localSheetId="21">#REF!</definedName>
    <definedName name="Icurrent" localSheetId="22">#REF!</definedName>
    <definedName name="Icurrent" localSheetId="23">#REF!</definedName>
    <definedName name="Icurrent" localSheetId="24">#REF!</definedName>
    <definedName name="Icurrent">#REF!</definedName>
    <definedName name="Ilist" localSheetId="21">#REF!</definedName>
    <definedName name="Ilist" localSheetId="22">#REF!</definedName>
    <definedName name="Ilist" localSheetId="23">#REF!</definedName>
    <definedName name="Ilist" localSheetId="24">#REF!</definedName>
    <definedName name="Ilist">#REF!</definedName>
    <definedName name="Ilist1" localSheetId="21">#REF!</definedName>
    <definedName name="Ilist1" localSheetId="23">#REF!</definedName>
    <definedName name="Ilist1" localSheetId="24">#REF!</definedName>
    <definedName name="Ilist1">#REF!</definedName>
    <definedName name="iList2" localSheetId="21">#REF!</definedName>
    <definedName name="iList2" localSheetId="23">#REF!</definedName>
    <definedName name="iList2" localSheetId="24">#REF!</definedName>
    <definedName name="iList2">#REF!</definedName>
    <definedName name="iList3" localSheetId="21">#REF!</definedName>
    <definedName name="iList3" localSheetId="23">#REF!</definedName>
    <definedName name="iList3" localSheetId="24">#REF!</definedName>
    <definedName name="iList3">#REF!</definedName>
    <definedName name="iList4" localSheetId="21">#REF!</definedName>
    <definedName name="iList4" localSheetId="23">#REF!</definedName>
    <definedName name="iList4" localSheetId="24">#REF!</definedName>
    <definedName name="iList4">#REF!</definedName>
    <definedName name="ilistclose" localSheetId="21">#REF!</definedName>
    <definedName name="ilistclose" localSheetId="23">#REF!</definedName>
    <definedName name="ilistclose" localSheetId="24">#REF!</definedName>
    <definedName name="ilistclose">#REF!</definedName>
    <definedName name="ilistha" localSheetId="21">#REF!</definedName>
    <definedName name="ilistha" localSheetId="23">#REF!</definedName>
    <definedName name="ilistha" localSheetId="24">#REF!</definedName>
    <definedName name="ilistha">#REF!</definedName>
    <definedName name="ilistnew" localSheetId="21">#REF!</definedName>
    <definedName name="ilistnew" localSheetId="23">#REF!</definedName>
    <definedName name="ilistnew" localSheetId="24">#REF!</definedName>
    <definedName name="ilistnew">#REF!</definedName>
    <definedName name="j" localSheetId="21">#REF!</definedName>
    <definedName name="j" localSheetId="23">#REF!</definedName>
    <definedName name="j" localSheetId="24">#REF!</definedName>
    <definedName name="j">#REF!</definedName>
    <definedName name="list" localSheetId="21">#REF!</definedName>
    <definedName name="list" localSheetId="23">#REF!</definedName>
    <definedName name="list" localSheetId="24">#REF!</definedName>
    <definedName name="list">#REF!</definedName>
    <definedName name="list1" localSheetId="21">#REF!</definedName>
    <definedName name="list1" localSheetId="23">#REF!</definedName>
    <definedName name="list1" localSheetId="24">#REF!</definedName>
    <definedName name="list1">#REF!</definedName>
    <definedName name="list2" localSheetId="21">#REF!</definedName>
    <definedName name="list2" localSheetId="23">#REF!</definedName>
    <definedName name="list2" localSheetId="24">#REF!</definedName>
    <definedName name="list2">#REF!</definedName>
    <definedName name="list3" localSheetId="21">#REF!</definedName>
    <definedName name="list3" localSheetId="23">#REF!</definedName>
    <definedName name="list3" localSheetId="24">#REF!</definedName>
    <definedName name="list3">#REF!</definedName>
    <definedName name="list4" localSheetId="21">#REF!</definedName>
    <definedName name="list4" localSheetId="23">#REF!</definedName>
    <definedName name="list4" localSheetId="24">#REF!</definedName>
    <definedName name="list4">#REF!</definedName>
    <definedName name="LISTCLOSE" localSheetId="21">#REF!</definedName>
    <definedName name="LISTCLOSE" localSheetId="23">#REF!</definedName>
    <definedName name="LISTCLOSE" localSheetId="24">#REF!</definedName>
    <definedName name="LISTCLOSE">#REF!</definedName>
    <definedName name="listHA" localSheetId="21">#REF!</definedName>
    <definedName name="listHA" localSheetId="23">#REF!</definedName>
    <definedName name="listHA" localSheetId="24">#REF!</definedName>
    <definedName name="listHA">#REF!</definedName>
    <definedName name="LISTNEW" localSheetId="21">#REF!</definedName>
    <definedName name="LISTNEW" localSheetId="23">#REF!</definedName>
    <definedName name="LISTNEW" localSheetId="24">#REF!</definedName>
    <definedName name="LISTNEW">#REF!</definedName>
    <definedName name="mzm" localSheetId="21">#REF!</definedName>
    <definedName name="mzm" localSheetId="23">#REF!</definedName>
    <definedName name="mzm" localSheetId="24">#REF!</definedName>
    <definedName name="mzm">#REF!</definedName>
    <definedName name="o" localSheetId="21">#REF!</definedName>
    <definedName name="o" localSheetId="23">#REF!</definedName>
    <definedName name="o" localSheetId="24">#REF!</definedName>
    <definedName name="o">#REF!</definedName>
    <definedName name="p" localSheetId="21">#REF!</definedName>
    <definedName name="p" localSheetId="23">#REF!</definedName>
    <definedName name="p" localSheetId="24">#REF!</definedName>
    <definedName name="p">#REF!</definedName>
    <definedName name="_xlnm.Print_Area" localSheetId="25">'10'!$A$1:$X$55</definedName>
    <definedName name="_xlnm.Print_Area" localSheetId="2">'1a'!$A$1:$L$80</definedName>
    <definedName name="_xlnm.Print_Area" localSheetId="3">'1b'!$A$1:$K$85</definedName>
    <definedName name="_xlnm.Print_Area" localSheetId="4">'2a'!$A$1:$M$122</definedName>
    <definedName name="_xlnm.Print_Area" localSheetId="5">'2b'!$A$1:$M$97</definedName>
    <definedName name="_xlnm.Print_Area" localSheetId="6">'2c'!$A$1:$F$79</definedName>
    <definedName name="_xlnm.Print_Area" localSheetId="7">'2d'!$A$1:$F$81</definedName>
    <definedName name="_xlnm.Print_Area" localSheetId="8">'3a'!$A$1:$N$46</definedName>
    <definedName name="_xlnm.Print_Area" localSheetId="9">'3b'!$A$1:$G$43</definedName>
    <definedName name="_xlnm.Print_Area" localSheetId="10">'4a'!$A$1:$M$63</definedName>
    <definedName name="_xlnm.Print_Area" localSheetId="11">'4b'!$A$1:$E$54</definedName>
    <definedName name="_xlnm.Print_Area" localSheetId="12">'5a'!$A$1:$M$61</definedName>
    <definedName name="_xlnm.Print_Area" localSheetId="13">'5b'!$A$1:$I$56</definedName>
    <definedName name="_xlnm.Print_Area" localSheetId="14">'5c'!$A$1:$M$62</definedName>
    <definedName name="_xlnm.Print_Area" localSheetId="15">'5d'!$A$1:$F$57</definedName>
    <definedName name="_xlnm.Print_Area" localSheetId="16">'6a'!$A$1:$M$90</definedName>
    <definedName name="_xlnm.Print_Area" localSheetId="17">'6b'!$A$1:$G$89</definedName>
    <definedName name="_xlnm.Print_Area" localSheetId="18">'7a'!$A$1:$AQ$57</definedName>
    <definedName name="_xlnm.Print_Area" localSheetId="19">'7b'!$A$1:$S$57</definedName>
    <definedName name="_xlnm.Print_Area" localSheetId="20">'8a'!$A$1:$M$67</definedName>
    <definedName name="_xlnm.Print_Area" localSheetId="21">'8b'!$A$1:$M$71</definedName>
    <definedName name="_xlnm.Print_Area" localSheetId="22">'8c'!$A$1:$F$63</definedName>
    <definedName name="_xlnm.Print_Area" localSheetId="23">'8d'!$A$1:$F$70</definedName>
    <definedName name="_xlnm.Print_Area" localSheetId="24">'9'!$A$1:$S$48</definedName>
    <definedName name="_xlnm.Print_Area" localSheetId="1">Contents!$A$1:$B$54</definedName>
    <definedName name="_xlnm.Print_Area" localSheetId="0">'Title sheet'!$A$1:$C$38</definedName>
    <definedName name="_xlnm.Print_Titles" localSheetId="4">'2a'!$11:$16</definedName>
    <definedName name="_xlnm.Print_Titles" localSheetId="5">'2b'!$9:$16</definedName>
    <definedName name="RawData" localSheetId="9">#REF!</definedName>
    <definedName name="RawData" localSheetId="11">#REF!</definedName>
    <definedName name="RawData" localSheetId="13">#REF!</definedName>
    <definedName name="RawData" localSheetId="17">#REF!</definedName>
    <definedName name="RawData" localSheetId="19">#REF!</definedName>
    <definedName name="RawData" localSheetId="20">#REF!</definedName>
    <definedName name="RawData" localSheetId="21">#REF!</definedName>
    <definedName name="RawData" localSheetId="22">#REF!</definedName>
    <definedName name="RawData" localSheetId="23">#REF!</definedName>
    <definedName name="RawData" localSheetId="24">#REF!</definedName>
    <definedName name="RawData">#REF!</definedName>
    <definedName name="return" localSheetId="20">'[1]Ko41B Practices'!#REF!</definedName>
    <definedName name="return" localSheetId="21">'[1]Ko41B Practices'!#REF!</definedName>
    <definedName name="return" localSheetId="22">'[1]Ko41B Practices'!#REF!</definedName>
    <definedName name="return" localSheetId="23">'[1]Ko41B Practices'!#REF!</definedName>
    <definedName name="return" localSheetId="24">'[1]Ko41B Practices'!#REF!</definedName>
    <definedName name="return">'[1]Ko41B Practices'!#REF!</definedName>
    <definedName name="s" localSheetId="9">#REF!</definedName>
    <definedName name="s" localSheetId="11">#REF!</definedName>
    <definedName name="s" localSheetId="13">#REF!</definedName>
    <definedName name="s" localSheetId="17">#REF!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#REF!</definedName>
    <definedName name="ShaRawData" localSheetId="9">#REF!</definedName>
    <definedName name="ShaRawData" localSheetId="11">#REF!</definedName>
    <definedName name="ShaRawData" localSheetId="13">#REF!</definedName>
    <definedName name="ShaRawData" localSheetId="17">#REF!</definedName>
    <definedName name="ShaRawData" localSheetId="19">#REF!</definedName>
    <definedName name="ShaRawData" localSheetId="21">#REF!</definedName>
    <definedName name="ShaRawData" localSheetId="22">#REF!</definedName>
    <definedName name="ShaRawData" localSheetId="23">#REF!</definedName>
    <definedName name="ShaRawData" localSheetId="24">#REF!</definedName>
    <definedName name="ShaRawData">#REF!</definedName>
    <definedName name="u" localSheetId="9">#REF!</definedName>
    <definedName name="u" localSheetId="11">#REF!</definedName>
    <definedName name="u" localSheetId="13">#REF!</definedName>
    <definedName name="u" localSheetId="17">#REF!</definedName>
    <definedName name="u" localSheetId="19">#REF!</definedName>
    <definedName name="u" localSheetId="21">#REF!</definedName>
    <definedName name="u" localSheetId="22">#REF!</definedName>
    <definedName name="u" localSheetId="23">#REF!</definedName>
    <definedName name="u" localSheetId="24">#REF!</definedName>
    <definedName name="u">#REF!</definedName>
    <definedName name="v" localSheetId="21">#REF!</definedName>
    <definedName name="v" localSheetId="23">#REF!</definedName>
    <definedName name="v" localSheetId="24">#REF!</definedName>
    <definedName name="v">#REF!</definedName>
    <definedName name="x" localSheetId="21">#REF!</definedName>
    <definedName name="x" localSheetId="23">#REF!</definedName>
    <definedName name="x" localSheetId="24">#REF!</definedName>
    <definedName name="x">#REF!</definedName>
    <definedName name="z" localSheetId="21">#REF!</definedName>
    <definedName name="z" localSheetId="23">#REF!</definedName>
    <definedName name="z" localSheetId="24">#REF!</definedName>
    <definedName name="z">#REF!</definedName>
    <definedName name="zb" localSheetId="21">#REF!</definedName>
    <definedName name="zb" localSheetId="23">#REF!</definedName>
    <definedName name="zb" localSheetId="24">#REF!</definedName>
    <definedName name="zb">#REF!</definedName>
    <definedName name="zc" localSheetId="21">#REF!</definedName>
    <definedName name="zc" localSheetId="23">#REF!</definedName>
    <definedName name="zc" localSheetId="24">#REF!</definedName>
    <definedName name="zc">#REF!</definedName>
    <definedName name="zm" localSheetId="21">#REF!</definedName>
    <definedName name="zm" localSheetId="23">#REF!</definedName>
    <definedName name="zm" localSheetId="24">#REF!</definedName>
    <definedName name="zm">#REF!</definedName>
    <definedName name="zn" localSheetId="21">#REF!</definedName>
    <definedName name="zn" localSheetId="23">#REF!</definedName>
    <definedName name="zn" localSheetId="24">#REF!</definedName>
    <definedName name="zn">#REF!</definedName>
    <definedName name="zv" localSheetId="21">#REF!</definedName>
    <definedName name="zv" localSheetId="23">#REF!</definedName>
    <definedName name="zv" localSheetId="24">#REF!</definedName>
    <definedName name="zv">#REF!</definedName>
    <definedName name="zx" localSheetId="21">#REF!</definedName>
    <definedName name="zx" localSheetId="23">#REF!</definedName>
    <definedName name="zx" localSheetId="24">#REF!</definedName>
    <definedName name="zx">#REF!</definedName>
    <definedName name="zz" localSheetId="21">#REF!</definedName>
    <definedName name="zz" localSheetId="23">#REF!</definedName>
    <definedName name="zz" localSheetId="24">#REF!</definedName>
    <definedName name="zz">#REF!</definedName>
    <definedName name="zza" localSheetId="21">#REF!</definedName>
    <definedName name="zza" localSheetId="23">#REF!</definedName>
    <definedName name="zza" localSheetId="24">#REF!</definedName>
    <definedName name="zza">#REF!</definedName>
  </definedNames>
  <calcPr calcId="145621"/>
</workbook>
</file>

<file path=xl/calcChain.xml><?xml version="1.0" encoding="utf-8"?>
<calcChain xmlns="http://schemas.openxmlformats.org/spreadsheetml/2006/main">
  <c r="D56" i="65" l="1"/>
</calcChain>
</file>

<file path=xl/sharedStrings.xml><?xml version="1.0" encoding="utf-8"?>
<sst xmlns="http://schemas.openxmlformats.org/spreadsheetml/2006/main" count="3302" uniqueCount="531">
  <si>
    <t>England</t>
  </si>
  <si>
    <t>Headcount and percentages</t>
  </si>
  <si>
    <t>Total</t>
  </si>
  <si>
    <t>All Practitioners</t>
  </si>
  <si>
    <t>GP Providers</t>
  </si>
  <si>
    <t>GP Retainers</t>
  </si>
  <si>
    <t>Males</t>
  </si>
  <si>
    <t>Females</t>
  </si>
  <si>
    <t>..</t>
  </si>
  <si>
    <t>Data as at 30 September each year</t>
  </si>
  <si>
    <t>Full Time Equivalent and percentages</t>
  </si>
  <si>
    <t>Numbers and percentages</t>
  </si>
  <si>
    <t>Number of GP Practices</t>
  </si>
  <si>
    <t>Total Number of Patients</t>
  </si>
  <si>
    <t>Number of Patients per Practice</t>
  </si>
  <si>
    <t>Number of Dispensing Practices</t>
  </si>
  <si>
    <t>Number of Dispensing Patients</t>
  </si>
  <si>
    <t>5-9</t>
  </si>
  <si>
    <t>10+</t>
  </si>
  <si>
    <t>of which the following contract types have been determined:</t>
  </si>
  <si>
    <t xml:space="preserve">APMS </t>
  </si>
  <si>
    <t>APMS administered by a Limited Company</t>
  </si>
  <si>
    <t>GMS</t>
  </si>
  <si>
    <t>GMS administered by a Limited Company</t>
  </si>
  <si>
    <t>PMS</t>
  </si>
  <si>
    <t>PMS administered by a Limited Company</t>
  </si>
  <si>
    <t>APMS number</t>
  </si>
  <si>
    <t>APMS %</t>
  </si>
  <si>
    <t>GMS number</t>
  </si>
  <si>
    <t>GMS %</t>
  </si>
  <si>
    <t xml:space="preserve">PMS number </t>
  </si>
  <si>
    <t>PMS %</t>
  </si>
  <si>
    <t>Fuller data on contract types is published here for 2009 onwards, data for 2008 and 2007 was published to a lesser level of detail in 2008 (and years previous) and data for 2006 has been revised from that previously published</t>
  </si>
  <si>
    <t>Of which</t>
  </si>
  <si>
    <t>Country of Qualification Group:</t>
  </si>
  <si>
    <t>UK</t>
  </si>
  <si>
    <t>EEA</t>
  </si>
  <si>
    <t>Elsewhere</t>
  </si>
  <si>
    <t>.</t>
  </si>
  <si>
    <t>of which</t>
  </si>
  <si>
    <t>Africa</t>
  </si>
  <si>
    <t>Asia - South</t>
  </si>
  <si>
    <t>Asia - Other</t>
  </si>
  <si>
    <t>Australasia/Pacific</t>
  </si>
  <si>
    <t>Central America</t>
  </si>
  <si>
    <t>Europe - Other</t>
  </si>
  <si>
    <t>Middle East</t>
  </si>
  <si>
    <t>North &amp; South America</t>
  </si>
  <si>
    <t>-</t>
  </si>
  <si>
    <t>The EEA (excluding the UK) includes Austria, Belgium, Bulgaria, Cyprus, Czech Republic, Denmark, Estonia, Finland, France, Germany, Greece, Hungary, Iceland, Irish Republic, Italy, Latvia,</t>
  </si>
  <si>
    <t>Liechtenstein, Lithuania, Luxembourg, Malta, Netherlands, Norway, Poland, Portugal, Romania, Slovakia, Slovenia, Spain, Sweden and Switzerland</t>
  </si>
  <si>
    <t>South Asia is made up of Bangladesh, India, Pakistan, Maldive Islands, Nepal and Sri Lanka</t>
  </si>
  <si>
    <t>Registrars</t>
  </si>
  <si>
    <t>Under 30</t>
  </si>
  <si>
    <t>30-34</t>
  </si>
  <si>
    <t>35-39</t>
  </si>
  <si>
    <t>40-44</t>
  </si>
  <si>
    <t>45-49</t>
  </si>
  <si>
    <t>50-54</t>
  </si>
  <si>
    <t>55-59</t>
  </si>
  <si>
    <t>60-64</t>
  </si>
  <si>
    <t>Total Practice Staff</t>
  </si>
  <si>
    <t>Headcount</t>
  </si>
  <si>
    <t>All Nurses</t>
  </si>
  <si>
    <t>Direct Patient Care</t>
  </si>
  <si>
    <t>Percentage FTE Practice Staff providing Nurse and Direct Patient Care</t>
  </si>
  <si>
    <t>Breakdown of Number of Patients per  FTE Staff</t>
  </si>
  <si>
    <t>65 and over</t>
  </si>
  <si>
    <t>55 and over</t>
  </si>
  <si>
    <t>Under 35</t>
  </si>
  <si>
    <t>% Female Practitioners</t>
  </si>
  <si>
    <t>% Male Practitioners</t>
  </si>
  <si>
    <t>% Practitioners</t>
  </si>
  <si>
    <t>1 and over FTE</t>
  </si>
  <si>
    <t>0.75 to &lt;1.0 FTE</t>
  </si>
  <si>
    <t>0.5 to &lt;0.75 FTE</t>
  </si>
  <si>
    <t>0.25 to &lt;0.5 FTE</t>
  </si>
  <si>
    <t>Under 0.25 FTE</t>
  </si>
  <si>
    <t>%</t>
  </si>
  <si>
    <t>Number</t>
  </si>
  <si>
    <t>GP workforce data for UK countries can be found at the following links:</t>
  </si>
  <si>
    <t>(7)</t>
  </si>
  <si>
    <t>Rate per 10,000 population updated to reflect the most up to date population estimates</t>
  </si>
  <si>
    <t>(6)</t>
  </si>
  <si>
    <t>(5)</t>
  </si>
  <si>
    <t xml:space="preserve">(4) </t>
  </si>
  <si>
    <t>(3)</t>
  </si>
  <si>
    <t>New headcount methodology for 2010 onwards is not fully comparable with previous years data due to improvements that make it a more stringent count of absolute numbers. Previous years represent a count of contracts held by GPs</t>
  </si>
  <si>
    <t>(2)</t>
  </si>
  <si>
    <t>(1)</t>
  </si>
  <si>
    <t xml:space="preserve">(7)  </t>
  </si>
  <si>
    <t>Percentage of GPs that are female:</t>
  </si>
  <si>
    <t>Percentage of GPs aged 55 or over:</t>
  </si>
  <si>
    <t>(6)(7)</t>
  </si>
  <si>
    <t xml:space="preserve">GPs per 10,000 population </t>
  </si>
  <si>
    <t>GP headcount (i.e. persons)</t>
  </si>
  <si>
    <t>Wales: as at 1 October 2009 (following LHB reorganisation) otherwise as at 30 September</t>
  </si>
  <si>
    <t>Percentages have been calculated based on those Practices/GPs where the Contract type is known</t>
  </si>
  <si>
    <t>Data only includes what would have been Unrestricted Principals or Equivalents (UPEs) and Restricted GPs under old contracting terminology</t>
  </si>
  <si>
    <t>This table shows the headcount numbers of GPs by their work commitment, where 37.5 hours a week = 1 FTE</t>
  </si>
  <si>
    <t xml:space="preserve">Note: </t>
  </si>
  <si>
    <t>For the above example, a GP with total FTE of 1.00 broken down as 0.60 FTE as GP Provider and 0.40 as GP Other will be counted in the table as follows:</t>
  </si>
  <si>
    <t>    Included once in the headcount total for Practitioners (excluding Registrars and Retainers) - 1 and over FTE category</t>
  </si>
  <si>
    <t>    Included once in the headcount total for GP Providers - 0.50 to &lt;0.75 FTE category</t>
  </si>
  <si>
    <t>    Included once in the headcount total for GP Other - 0.25 to &lt;0.50 FTE category</t>
  </si>
  <si>
    <t>Age breakdown and percentages shown are for those GPs whose date of birth was known at the time of the census</t>
  </si>
  <si>
    <t>Professionally qualified clinical staff</t>
  </si>
  <si>
    <t>Support to clinical staff</t>
  </si>
  <si>
    <t>Support to ambulance staff</t>
  </si>
  <si>
    <t>NHS infrastructure support</t>
  </si>
  <si>
    <t>Central functions</t>
  </si>
  <si>
    <t>Hotel, property &amp; estates</t>
  </si>
  <si>
    <t>(8)</t>
  </si>
  <si>
    <t>GP numbers per age band in 2010 were adjusted slightly in 2012 as part of ongoing data quality improvement</t>
  </si>
  <si>
    <t xml:space="preserve">(9)  </t>
  </si>
  <si>
    <t>(9)</t>
  </si>
  <si>
    <t>Practitioners (excluding Registrars, Retainers &amp; Locums)</t>
  </si>
  <si>
    <t>Percentage of Practitioners (excluding Registrars, Retainers &amp; Locums) who are female</t>
  </si>
  <si>
    <t>GP Locums</t>
  </si>
  <si>
    <t>Practitioners (excluding Registrars, Retainers &amp; Locums) per 100,000 population</t>
  </si>
  <si>
    <t xml:space="preserve">Average No Patients per Practitioner (excluding Registrars, Retainers &amp; Locums) </t>
  </si>
  <si>
    <t>Advanced Nurse Practitioner</t>
  </si>
  <si>
    <t>Nurse Specialist</t>
  </si>
  <si>
    <t>Trainee Nurse</t>
  </si>
  <si>
    <t>District Nurse</t>
  </si>
  <si>
    <t>Extended Role Practice Nurse</t>
  </si>
  <si>
    <t>Nurse Dispenser</t>
  </si>
  <si>
    <t>Dispenser</t>
  </si>
  <si>
    <t>Health Care Assistant</t>
  </si>
  <si>
    <t>Phlebotomist</t>
  </si>
  <si>
    <t>Pharmacist</t>
  </si>
  <si>
    <t>Physiotherapist</t>
  </si>
  <si>
    <t>Therapist</t>
  </si>
  <si>
    <t>Podiatrist</t>
  </si>
  <si>
    <t>Direct Patient Care - Other</t>
  </si>
  <si>
    <t>Physician Associate</t>
  </si>
  <si>
    <t>Manager</t>
  </si>
  <si>
    <t>Medical Secretary</t>
  </si>
  <si>
    <t>Receptionist</t>
  </si>
  <si>
    <t>Telephonist</t>
  </si>
  <si>
    <t>Estates and Ancillary</t>
  </si>
  <si>
    <t>Nurses</t>
  </si>
  <si>
    <t>Headcount &amp; Percentages</t>
  </si>
  <si>
    <t>Practitioners (excluding Locums)</t>
  </si>
  <si>
    <t>Practitioners (excluding Registrars &amp; Locums)</t>
  </si>
  <si>
    <t>Percentage of Practitioners (excluding Registrars &amp; Locums) who are female</t>
  </si>
  <si>
    <t>Percentage of Practitioners (excluding Locums) who are female</t>
  </si>
  <si>
    <t>Percentage of All Practitioners who are female</t>
  </si>
  <si>
    <t>Practitioners (excluding Registrars &amp; Locums) per 100,000 population</t>
  </si>
  <si>
    <t>Practitioners (excluding Locums) per 100,000 population</t>
  </si>
  <si>
    <t>All Practitioners per 100,000 population</t>
  </si>
  <si>
    <t xml:space="preserve">Average No Patients per Practitioner (excluding Registrars &amp; Locums) </t>
  </si>
  <si>
    <t xml:space="preserve">Average No Patients per Practitioner (excluding Locums) </t>
  </si>
  <si>
    <t>Average No Patients per Practitioner</t>
  </si>
  <si>
    <t>Not Stated</t>
  </si>
  <si>
    <t>Practitioners (excluding Registrars, Retainers and Locums)</t>
  </si>
  <si>
    <t>Unknown</t>
  </si>
  <si>
    <t>Practitioners (excluding Registrars, Retainers and Locums) with Unknown Gender</t>
  </si>
  <si>
    <t>PMS number</t>
  </si>
  <si>
    <t>Male Practitioners (excluding Registrars, Retainers and Locums)</t>
  </si>
  <si>
    <t>Female Practitioners (excluding Registrars, Retainers and Locums)</t>
  </si>
  <si>
    <t>(10)</t>
  </si>
  <si>
    <t>GPs excluding Registrars, Retainers and Locums</t>
  </si>
  <si>
    <t>'(6)(7)</t>
  </si>
  <si>
    <t>'(6)</t>
  </si>
  <si>
    <t>HCHS doctors</t>
  </si>
  <si>
    <t>Consultant (including Directors of Public Health)</t>
  </si>
  <si>
    <t>Associate Specialist</t>
  </si>
  <si>
    <t>Specialty Doctor</t>
  </si>
  <si>
    <t>Staff Grade</t>
  </si>
  <si>
    <t>Specialty Registrar</t>
  </si>
  <si>
    <t>Core Medical Training</t>
  </si>
  <si>
    <t>Core Dental Training</t>
  </si>
  <si>
    <t>Foundation Doctor Year 2</t>
  </si>
  <si>
    <t>Foundation Doctor Year 1</t>
  </si>
  <si>
    <t>Hospital Practitioner / Clinical Assistant</t>
  </si>
  <si>
    <t>Other and Unknown HCHS Doctor Grades</t>
  </si>
  <si>
    <t>Nurses &amp; health visitors</t>
  </si>
  <si>
    <t>Midwives</t>
  </si>
  <si>
    <t>Ambulance staff</t>
  </si>
  <si>
    <t>Scientific, therapeutic &amp; technical staff</t>
  </si>
  <si>
    <t>Support to doctors, nurses &amp; midwives</t>
  </si>
  <si>
    <t>Support to ST&amp;T staff</t>
  </si>
  <si>
    <t>Senior managers</t>
  </si>
  <si>
    <t>Managers</t>
  </si>
  <si>
    <t>Other HCHS staff or those with unknown classification</t>
  </si>
  <si>
    <t>Notes</t>
  </si>
  <si>
    <t xml:space="preserve">Headcount totals are unlikely to equal the sum of components due to some staff working in more than one role. </t>
  </si>
  <si>
    <t xml:space="preserve"> ' - ' denotes zero</t>
  </si>
  <si>
    <t>Salaried/Other GPs</t>
  </si>
  <si>
    <t>Practice count, Full Time Equivalent and percentages</t>
  </si>
  <si>
    <t xml:space="preserve">A GP working 2 different roles with total combined FTE of 1.00, one as a GP Provider working 0.60 FTE and one as a GP Other working 0.40 FTE, will have their work commitment combined in the Practitioners (excluding Registrars, Retainers amd Locums) data but their commitment in each role will be recorded in the data for the specific GP type. </t>
  </si>
  <si>
    <t>Scotland: http://www.isdscotland.org/Health-Topics/General-Practice/GPs-and-Other-Practice-Workforce/</t>
  </si>
  <si>
    <t>Wales: http://www.statswales.wales.gov.uk</t>
  </si>
  <si>
    <t>Northern Ireland: Not available.</t>
  </si>
  <si>
    <t>Data Quality</t>
  </si>
  <si>
    <t>General and Personal Medical Services in England</t>
  </si>
  <si>
    <t>Introduction</t>
  </si>
  <si>
    <t>Contents</t>
  </si>
  <si>
    <t>Further Information</t>
  </si>
  <si>
    <t xml:space="preserve">Experimental statistics are official statistics which are published in order to involve users and stakeholders in their development and as a means to build in quality at an early stage. It is important that users understand that limitations may apply to the interpretation of this data. More details are given in the report. </t>
  </si>
  <si>
    <t>Contact Details</t>
  </si>
  <si>
    <t>Author: GP Workforce Team, NHS Digital</t>
  </si>
  <si>
    <t>Responsible Statistician: Kate Bedford</t>
  </si>
  <si>
    <t>Public Enquiries: Telephone: 0300 303 5678</t>
  </si>
  <si>
    <t>Email: enquiries@nhsdigital.nhs.uk</t>
  </si>
  <si>
    <t>Press enquiries should be made to: Media Relations Manager: Telephone: 0300 303 3888</t>
  </si>
  <si>
    <t>Published by NHS Digital part of the Government Statistical Service</t>
  </si>
  <si>
    <t>NHS Digital is the trading name of the Health and Social Care Information Centre.</t>
  </si>
  <si>
    <t xml:space="preserve">You may re-use this document/publication (not including logos) free of charge in any format or medium, under the terms of the Open Government Licence v3.0. </t>
  </si>
  <si>
    <t>To view this licence visit</t>
  </si>
  <si>
    <t>www.nationalarchives.gov.uk/doc/open-government-licence</t>
  </si>
  <si>
    <t>or write to the Information Policy Team, The National Archives,</t>
  </si>
  <si>
    <t>Kew, Richmond, Surrey, TW9 4DU;</t>
  </si>
  <si>
    <t>or email: psi@nationalarchives.gsi.gov.uk</t>
  </si>
  <si>
    <t>% change 2015-2016</t>
  </si>
  <si>
    <t>% change 2015 - 2016</t>
  </si>
  <si>
    <t>% change
2015-2016</t>
  </si>
  <si>
    <t>Return to Contents</t>
  </si>
  <si>
    <t>% difference Sept 2015 - Sept 2016</t>
  </si>
  <si>
    <r>
      <t>% difference March 2016 - Sept 2016</t>
    </r>
    <r>
      <rPr>
        <vertAlign val="superscript"/>
        <sz val="10"/>
        <rFont val="Arial"/>
        <family val="2"/>
      </rPr>
      <t>2</t>
    </r>
  </si>
  <si>
    <t>GP Registrars</t>
  </si>
  <si>
    <t>Male</t>
  </si>
  <si>
    <r>
      <t>Practitioners (excluding Locums)</t>
    </r>
    <r>
      <rPr>
        <vertAlign val="superscript"/>
        <sz val="10"/>
        <rFont val="Arial"/>
        <family val="2"/>
      </rPr>
      <t>1</t>
    </r>
  </si>
  <si>
    <r>
      <t>Practitioners (excluding Registrars &amp; Locums)</t>
    </r>
    <r>
      <rPr>
        <vertAlign val="superscript"/>
        <sz val="10"/>
        <rFont val="Arial"/>
        <family val="2"/>
      </rPr>
      <t>1</t>
    </r>
  </si>
  <si>
    <r>
      <t>Practitioners (excluding Registrars, Retainers &amp; Locums)</t>
    </r>
    <r>
      <rPr>
        <vertAlign val="superscript"/>
        <sz val="10"/>
        <rFont val="Arial"/>
        <family val="2"/>
      </rPr>
      <t>1</t>
    </r>
  </si>
  <si>
    <t>Female</t>
  </si>
  <si>
    <t>Figures shown do not include GPs working in Prisons, Army Bases, Educational Establishments, Specialist Care Centres including Drug Rehabilitation Centres and Walk-In Centres</t>
  </si>
  <si>
    <t xml:space="preserve"> </t>
  </si>
  <si>
    <t>September 2015</t>
  </si>
  <si>
    <t>March 2016</t>
  </si>
  <si>
    <t>Percentage of Practices where all Practitioners are Male</t>
  </si>
  <si>
    <t>Percentage of Practices where all Practitioners are Female</t>
  </si>
  <si>
    <t>Percentage of Practices with Male and Female Practitioners</t>
  </si>
  <si>
    <t>% change March 2016 - September 2016</t>
  </si>
  <si>
    <t>% Change September 2015 - September 2016</t>
  </si>
  <si>
    <t xml:space="preserve">Patient Numbers </t>
  </si>
  <si>
    <t>Average List Size per FTE Practitioner (excluding Registrars, Retainers and Locums)</t>
  </si>
  <si>
    <t>September 2016</t>
  </si>
  <si>
    <r>
      <t>Practitioners (excluding Registrars, Retainers and Locums) with Unknown Gender</t>
    </r>
    <r>
      <rPr>
        <b/>
        <vertAlign val="superscript"/>
        <sz val="10"/>
        <rFont val="Arial"/>
        <family val="2"/>
      </rPr>
      <t>(1)</t>
    </r>
  </si>
  <si>
    <t>% Change March 2016 - September 2016</t>
  </si>
  <si>
    <r>
      <t>GP Providers</t>
    </r>
    <r>
      <rPr>
        <b/>
        <vertAlign val="superscript"/>
        <sz val="10"/>
        <rFont val="Arial"/>
        <family val="2"/>
      </rPr>
      <t>(1)</t>
    </r>
  </si>
  <si>
    <t xml:space="preserve">A GP working 2 different roles with total combined FTE of 1.00, one role as a GP Provider working 0.60 FTE and one role as a GP Other working 0.40 FTE, will have their work commitment combined in the Practitioners (excluding Registrars, Retainers and Locums) data but their commitment in each role will be recorded in the data for the specific GP type. </t>
  </si>
  <si>
    <t>Nursing Partner</t>
  </si>
  <si>
    <t>Paramedic</t>
  </si>
  <si>
    <t>Apprentice</t>
  </si>
  <si>
    <t>Nursing Associate</t>
  </si>
  <si>
    <t>Admin/Non-clinical</t>
  </si>
  <si>
    <t>All Direct Patient Care</t>
  </si>
  <si>
    <t>All Admin/Non-clinical</t>
  </si>
  <si>
    <t>This table shows the headcount numbers of Practice staff by their work commitment, where 37.5 hours a week = 1 FTE</t>
  </si>
  <si>
    <t>Breakdown of Number of Patients per FTE Staff</t>
  </si>
  <si>
    <r>
      <t>Percentage of Practices where all Practitioners are Male</t>
    </r>
    <r>
      <rPr>
        <vertAlign val="superscript"/>
        <sz val="10"/>
        <color theme="1"/>
        <rFont val="Arial"/>
        <family val="2"/>
      </rPr>
      <t>(1)</t>
    </r>
  </si>
  <si>
    <r>
      <t>Percentage of Practices where all Practitioners are Female</t>
    </r>
    <r>
      <rPr>
        <vertAlign val="superscript"/>
        <sz val="10"/>
        <color theme="1"/>
        <rFont val="Arial"/>
        <family val="2"/>
      </rPr>
      <t>(1)</t>
    </r>
  </si>
  <si>
    <r>
      <t>Percentage of Practices with Male and Female Practitioners</t>
    </r>
    <r>
      <rPr>
        <vertAlign val="superscript"/>
        <sz val="10"/>
        <color theme="1"/>
        <rFont val="Arial"/>
        <family val="2"/>
      </rPr>
      <t>(1)</t>
    </r>
  </si>
  <si>
    <t>Bulletin Tables 2006 - 2016</t>
  </si>
  <si>
    <t>Copyright © 2017</t>
  </si>
  <si>
    <r>
      <t>2010</t>
    </r>
    <r>
      <rPr>
        <vertAlign val="superscript"/>
        <sz val="10"/>
        <rFont val="Arial"/>
        <family val="2"/>
      </rPr>
      <t>(1)</t>
    </r>
  </si>
  <si>
    <r>
      <t>2011</t>
    </r>
    <r>
      <rPr>
        <vertAlign val="superscript"/>
        <sz val="10"/>
        <rFont val="Arial"/>
        <family val="2"/>
      </rPr>
      <t>(1)</t>
    </r>
  </si>
  <si>
    <r>
      <t>2012</t>
    </r>
    <r>
      <rPr>
        <vertAlign val="superscript"/>
        <sz val="10"/>
        <rFont val="Arial"/>
        <family val="2"/>
      </rPr>
      <t>(1)</t>
    </r>
  </si>
  <si>
    <r>
      <t>2013</t>
    </r>
    <r>
      <rPr>
        <vertAlign val="superscript"/>
        <sz val="10"/>
        <rFont val="Arial"/>
        <family val="2"/>
      </rPr>
      <t>(1)</t>
    </r>
  </si>
  <si>
    <r>
      <t>2014</t>
    </r>
    <r>
      <rPr>
        <vertAlign val="superscript"/>
        <sz val="10"/>
        <rFont val="Arial"/>
        <family val="2"/>
      </rPr>
      <t>(1)</t>
    </r>
  </si>
  <si>
    <r>
      <t>2015</t>
    </r>
    <r>
      <rPr>
        <vertAlign val="superscript"/>
        <sz val="10"/>
        <rFont val="Arial"/>
        <family val="2"/>
      </rPr>
      <t>(1)(2)</t>
    </r>
  </si>
  <si>
    <r>
      <t>Not Stated</t>
    </r>
    <r>
      <rPr>
        <vertAlign val="superscript"/>
        <sz val="10"/>
        <rFont val="Arial"/>
        <family val="2"/>
      </rPr>
      <t>(3)</t>
    </r>
  </si>
  <si>
    <r>
      <t>2015</t>
    </r>
    <r>
      <rPr>
        <vertAlign val="superscript"/>
        <sz val="10"/>
        <rFont val="Arial"/>
        <family val="2"/>
      </rPr>
      <t>(1)</t>
    </r>
  </si>
  <si>
    <r>
      <t>2016</t>
    </r>
    <r>
      <rPr>
        <vertAlign val="superscript"/>
        <sz val="10"/>
        <rFont val="Arial"/>
        <family val="2"/>
      </rPr>
      <t>(1)</t>
    </r>
  </si>
  <si>
    <r>
      <t>PCTMS</t>
    </r>
    <r>
      <rPr>
        <vertAlign val="superscript"/>
        <sz val="10"/>
        <rFont val="Arial"/>
        <family val="2"/>
      </rPr>
      <t>(3)</t>
    </r>
  </si>
  <si>
    <r>
      <t>PCTMS number</t>
    </r>
    <r>
      <rPr>
        <vertAlign val="superscript"/>
        <sz val="10"/>
        <rFont val="Arial"/>
        <family val="2"/>
      </rPr>
      <t>(3)</t>
    </r>
  </si>
  <si>
    <r>
      <t>PCTMS %</t>
    </r>
    <r>
      <rPr>
        <vertAlign val="superscript"/>
        <sz val="10"/>
        <rFont val="Arial"/>
        <family val="2"/>
      </rPr>
      <t>(3)</t>
    </r>
  </si>
  <si>
    <r>
      <t xml:space="preserve">Patient Numbers </t>
    </r>
    <r>
      <rPr>
        <vertAlign val="superscript"/>
        <sz val="10"/>
        <rFont val="Arial"/>
        <family val="2"/>
      </rPr>
      <t>(2)</t>
    </r>
  </si>
  <si>
    <r>
      <t>Average List Size per FTE Practitioner (excluding Registrars, Retainers and Locums)</t>
    </r>
    <r>
      <rPr>
        <vertAlign val="superscript"/>
        <sz val="10"/>
        <rFont val="Arial"/>
        <family val="2"/>
      </rPr>
      <t xml:space="preserve"> (2)(4)</t>
    </r>
  </si>
  <si>
    <r>
      <t>2016</t>
    </r>
    <r>
      <rPr>
        <vertAlign val="superscript"/>
        <sz val="10"/>
        <rFont val="Arial"/>
        <family val="2"/>
      </rPr>
      <t>(1)(2)</t>
    </r>
  </si>
  <si>
    <r>
      <t>Percentage breakdown</t>
    </r>
    <r>
      <rPr>
        <b/>
        <vertAlign val="superscript"/>
        <sz val="10"/>
        <rFont val="Arial"/>
        <family val="2"/>
      </rPr>
      <t>(3)</t>
    </r>
  </si>
  <si>
    <r>
      <t>Males</t>
    </r>
    <r>
      <rPr>
        <vertAlign val="superscript"/>
        <sz val="10"/>
        <rFont val="Arial"/>
        <family val="2"/>
      </rPr>
      <t>(2)</t>
    </r>
  </si>
  <si>
    <r>
      <t>Females</t>
    </r>
    <r>
      <rPr>
        <vertAlign val="superscript"/>
        <sz val="10"/>
        <rFont val="Arial"/>
        <family val="2"/>
      </rPr>
      <t>(2)</t>
    </r>
  </si>
  <si>
    <r>
      <t>Practitioners (excluding Registrars, Retainers &amp; Locums)</t>
    </r>
    <r>
      <rPr>
        <b/>
        <vertAlign val="superscript"/>
        <sz val="10"/>
        <rFont val="Arial"/>
        <family val="2"/>
      </rPr>
      <t>(3)</t>
    </r>
  </si>
  <si>
    <r>
      <t>GP Providers</t>
    </r>
    <r>
      <rPr>
        <b/>
        <vertAlign val="superscript"/>
        <sz val="10"/>
        <rFont val="Arial"/>
        <family val="2"/>
      </rPr>
      <t>(3)</t>
    </r>
  </si>
  <si>
    <r>
      <t xml:space="preserve">Admin/Non-clinical </t>
    </r>
    <r>
      <rPr>
        <vertAlign val="superscript"/>
        <sz val="10"/>
        <rFont val="Arial"/>
        <family val="2"/>
      </rPr>
      <t>(6)</t>
    </r>
  </si>
  <si>
    <r>
      <t xml:space="preserve">England </t>
    </r>
    <r>
      <rPr>
        <vertAlign val="superscript"/>
        <sz val="10"/>
        <rFont val="Arial"/>
        <family val="2"/>
      </rPr>
      <t>(3)</t>
    </r>
  </si>
  <si>
    <r>
      <t xml:space="preserve">Scotland </t>
    </r>
    <r>
      <rPr>
        <vertAlign val="superscript"/>
        <sz val="10"/>
        <rFont val="Arial"/>
        <family val="2"/>
      </rPr>
      <t>(4)</t>
    </r>
  </si>
  <si>
    <r>
      <t xml:space="preserve">Wales </t>
    </r>
    <r>
      <rPr>
        <vertAlign val="superscript"/>
        <sz val="10"/>
        <rFont val="Arial"/>
        <family val="2"/>
      </rPr>
      <t>(1)</t>
    </r>
  </si>
  <si>
    <r>
      <t xml:space="preserve">Northern Ireland </t>
    </r>
    <r>
      <rPr>
        <vertAlign val="superscript"/>
        <sz val="10"/>
        <rFont val="Arial"/>
        <family val="2"/>
      </rPr>
      <t>(5)</t>
    </r>
  </si>
  <si>
    <t>Table</t>
  </si>
  <si>
    <t>Description</t>
  </si>
  <si>
    <t>Table 6a: Practitioners (excluding Registrars, Retainers &amp; Locums) by age band, 2006-2016</t>
  </si>
  <si>
    <t>Practitioners (excluding Registrars, Retainers &amp; Locums) by age band, 2006-2016</t>
  </si>
  <si>
    <t>1a</t>
  </si>
  <si>
    <t>1b</t>
  </si>
  <si>
    <t>2a</t>
  </si>
  <si>
    <t>2b</t>
  </si>
  <si>
    <t>2c</t>
  </si>
  <si>
    <t>2d</t>
  </si>
  <si>
    <t>3a</t>
  </si>
  <si>
    <t>3b</t>
  </si>
  <si>
    <t>4a</t>
  </si>
  <si>
    <t>4b</t>
  </si>
  <si>
    <t>5a</t>
  </si>
  <si>
    <t>5b</t>
  </si>
  <si>
    <t>5c</t>
  </si>
  <si>
    <t>5d</t>
  </si>
  <si>
    <t>6a</t>
  </si>
  <si>
    <t>6b</t>
  </si>
  <si>
    <t>7a</t>
  </si>
  <si>
    <t>7b</t>
  </si>
  <si>
    <t>8a</t>
  </si>
  <si>
    <t>8b</t>
  </si>
  <si>
    <t>Copyright © 2017, Re-used with the permission of The Office of National Statistics</t>
  </si>
  <si>
    <r>
      <t>Salaried/Other GPs</t>
    </r>
    <r>
      <rPr>
        <b/>
        <vertAlign val="superscript"/>
        <sz val="10"/>
        <rFont val="Arial"/>
        <family val="2"/>
      </rPr>
      <t>(3)</t>
    </r>
  </si>
  <si>
    <r>
      <t>Salaried/Other GPs</t>
    </r>
    <r>
      <rPr>
        <b/>
        <vertAlign val="superscript"/>
        <sz val="10"/>
        <rFont val="Arial"/>
        <family val="2"/>
      </rPr>
      <t>(1)</t>
    </r>
  </si>
  <si>
    <t>Management Partner</t>
  </si>
  <si>
    <r>
      <t>Headcount and percentages</t>
    </r>
    <r>
      <rPr>
        <b/>
        <vertAlign val="superscript"/>
        <sz val="10"/>
        <rFont val="Arial"/>
        <family val="2"/>
      </rPr>
      <t>(1)</t>
    </r>
  </si>
  <si>
    <r>
      <t>Full Time Equivalent and percentages</t>
    </r>
    <r>
      <rPr>
        <b/>
        <vertAlign val="superscript"/>
        <sz val="10"/>
        <rFont val="Arial"/>
        <family val="2"/>
      </rPr>
      <t>(1)</t>
    </r>
  </si>
  <si>
    <t>Full time equivalent and percentages</t>
  </si>
  <si>
    <r>
      <t>GP Registrars</t>
    </r>
    <r>
      <rPr>
        <vertAlign val="superscript"/>
        <sz val="10"/>
        <rFont val="Arial"/>
        <family val="2"/>
      </rPr>
      <t>(3)</t>
    </r>
  </si>
  <si>
    <r>
      <t>Not Stated</t>
    </r>
    <r>
      <rPr>
        <vertAlign val="superscript"/>
        <sz val="10"/>
        <rFont val="Arial"/>
        <family val="2"/>
      </rPr>
      <t>(4)</t>
    </r>
  </si>
  <si>
    <r>
      <t>Unknown Gender</t>
    </r>
    <r>
      <rPr>
        <b/>
        <u/>
        <vertAlign val="superscript"/>
        <sz val="10"/>
        <rFont val="Arial"/>
        <family val="2"/>
      </rPr>
      <t>(5)</t>
    </r>
  </si>
  <si>
    <r>
      <t>GP Registrars</t>
    </r>
    <r>
      <rPr>
        <vertAlign val="superscript"/>
        <sz val="10"/>
        <rFont val="Arial"/>
        <family val="2"/>
      </rPr>
      <t>(2)</t>
    </r>
  </si>
  <si>
    <r>
      <t>Unknown Gender</t>
    </r>
    <r>
      <rPr>
        <b/>
        <vertAlign val="superscript"/>
        <sz val="10"/>
        <rFont val="Arial"/>
        <family val="2"/>
      </rPr>
      <t>(4)</t>
    </r>
  </si>
  <si>
    <t>Differences between collections should be treated with caution due to the unknown effect of seasonality issues on GP workforce numbers</t>
  </si>
  <si>
    <r>
      <t>Not Stated</t>
    </r>
    <r>
      <rPr>
        <vertAlign val="superscript"/>
        <sz val="10"/>
        <rFont val="Arial"/>
        <family val="2"/>
      </rPr>
      <t>(1)</t>
    </r>
  </si>
  <si>
    <r>
      <t>Unknown Gender</t>
    </r>
    <r>
      <rPr>
        <b/>
        <u/>
        <vertAlign val="superscript"/>
        <sz val="10"/>
        <rFont val="Arial"/>
        <family val="2"/>
      </rPr>
      <t>(2)</t>
    </r>
  </si>
  <si>
    <t>Data as at 30 September and 31 March</t>
  </si>
  <si>
    <r>
      <t>2016</t>
    </r>
    <r>
      <rPr>
        <vertAlign val="superscript"/>
        <sz val="10"/>
        <color theme="1"/>
        <rFont val="Arial"/>
        <family val="2"/>
      </rPr>
      <t>(1)</t>
    </r>
  </si>
  <si>
    <r>
      <t>2015</t>
    </r>
    <r>
      <rPr>
        <vertAlign val="superscript"/>
        <sz val="10"/>
        <color theme="1"/>
        <rFont val="Arial"/>
        <family val="2"/>
      </rPr>
      <t>(1)(3)</t>
    </r>
  </si>
  <si>
    <r>
      <t>Percentage of Practices by size (Number of Practitioners)</t>
    </r>
    <r>
      <rPr>
        <vertAlign val="superscript"/>
        <sz val="10"/>
        <color theme="1"/>
        <rFont val="Arial"/>
        <family val="2"/>
      </rPr>
      <t>(1)(2)(3)</t>
    </r>
  </si>
  <si>
    <r>
      <t>September 2016</t>
    </r>
    <r>
      <rPr>
        <vertAlign val="superscript"/>
        <sz val="10"/>
        <rFont val="Arial"/>
        <family val="2"/>
      </rPr>
      <t>(1)</t>
    </r>
  </si>
  <si>
    <r>
      <t>Percentage of Practices by size (Number of Practitioners)</t>
    </r>
    <r>
      <rPr>
        <vertAlign val="superscript"/>
        <sz val="10"/>
        <rFont val="Arial"/>
        <family val="2"/>
      </rPr>
      <t>(1)(2)(3)</t>
    </r>
  </si>
  <si>
    <r>
      <t>September 2015</t>
    </r>
    <r>
      <rPr>
        <vertAlign val="superscript"/>
        <sz val="10"/>
        <rFont val="Arial"/>
        <family val="2"/>
      </rPr>
      <t>(1)(3)</t>
    </r>
  </si>
  <si>
    <r>
      <t>March 2016</t>
    </r>
    <r>
      <rPr>
        <vertAlign val="superscript"/>
        <sz val="10"/>
        <rFont val="Arial"/>
        <family val="2"/>
      </rPr>
      <t>(1)(3)</t>
    </r>
  </si>
  <si>
    <r>
      <t>FTE Practitioners (excluding Registrars, Retainers and Locums)</t>
    </r>
    <r>
      <rPr>
        <vertAlign val="superscript"/>
        <sz val="10"/>
        <rFont val="Arial"/>
        <family val="2"/>
      </rPr>
      <t>(1)(2)(4)</t>
    </r>
  </si>
  <si>
    <r>
      <t>FTE Practitioners (excluding Registrars, Retainers and Locums)</t>
    </r>
    <r>
      <rPr>
        <vertAlign val="superscript"/>
        <sz val="10"/>
        <rFont val="Arial"/>
        <family val="2"/>
      </rPr>
      <t>(1)</t>
    </r>
  </si>
  <si>
    <t>There are a number of GPs that cannot be identified as having a specific job role. These have been included in the relevant All Practitioners aggregations. Due to these Not Stated job roles, the FTE Practitioners (excluding Registrars, Retainers and Locums) figures are not comparable between 2015 and 2016</t>
  </si>
  <si>
    <t>There are a number of GPs that cannot be identified as having a specific job role. Due to these Not Stated job roles, the Practitioners (excluding Registrars, Retainers and Locums) figures are not comparable in the time series</t>
  </si>
  <si>
    <t>The EEA (excluding the UK) includes Austria, Belgium, Bulgaria, Cyprus, Czech Republic, Denmark, Estonia, Finland, France, Germany, Greece, Hungary, Iceland, Irish Republic, Italy, Latvia, Liechtenstein, Lithuania, Luxembourg, Malta, Netherlands, Norway, Poland, Portugal, Romania, Slovakia, Slovenia, Spain, Sweden and Switzerland</t>
  </si>
  <si>
    <r>
      <t>Percentage breakdown</t>
    </r>
    <r>
      <rPr>
        <b/>
        <vertAlign val="superscript"/>
        <sz val="10"/>
        <rFont val="Arial"/>
        <family val="2"/>
      </rPr>
      <t>(1)</t>
    </r>
  </si>
  <si>
    <r>
      <t>2012</t>
    </r>
    <r>
      <rPr>
        <vertAlign val="superscript"/>
        <sz val="10"/>
        <rFont val="Arial"/>
        <family val="2"/>
      </rPr>
      <t>(1)(4)</t>
    </r>
  </si>
  <si>
    <r>
      <t>2013</t>
    </r>
    <r>
      <rPr>
        <vertAlign val="superscript"/>
        <sz val="10"/>
        <rFont val="Arial"/>
        <family val="2"/>
      </rPr>
      <t>(1)(4)</t>
    </r>
  </si>
  <si>
    <r>
      <t>2014</t>
    </r>
    <r>
      <rPr>
        <vertAlign val="superscript"/>
        <sz val="10"/>
        <rFont val="Arial"/>
        <family val="2"/>
      </rPr>
      <t>(1)(4)</t>
    </r>
  </si>
  <si>
    <r>
      <t>2015</t>
    </r>
    <r>
      <rPr>
        <vertAlign val="superscript"/>
        <sz val="10"/>
        <rFont val="Arial"/>
        <family val="2"/>
      </rPr>
      <t>(1)(2)(4)</t>
    </r>
  </si>
  <si>
    <r>
      <t>2016</t>
    </r>
    <r>
      <rPr>
        <vertAlign val="superscript"/>
        <sz val="10"/>
        <rFont val="Arial"/>
        <family val="2"/>
      </rPr>
      <t>(1)(2)(4)</t>
    </r>
  </si>
  <si>
    <r>
      <t>2015</t>
    </r>
    <r>
      <rPr>
        <vertAlign val="superscript"/>
        <sz val="10"/>
        <rFont val="Arial"/>
        <family val="2"/>
      </rPr>
      <t>(1)(2)(3)(4)</t>
    </r>
  </si>
  <si>
    <r>
      <t>2016</t>
    </r>
    <r>
      <rPr>
        <vertAlign val="superscript"/>
        <sz val="10"/>
        <rFont val="Arial"/>
        <family val="2"/>
      </rPr>
      <t>(1)(2)(3)(4)</t>
    </r>
  </si>
  <si>
    <r>
      <t>2015</t>
    </r>
    <r>
      <rPr>
        <vertAlign val="superscript"/>
        <sz val="10"/>
        <rFont val="Arial"/>
        <family val="2"/>
      </rPr>
      <t>(1)(2)(4)(5)</t>
    </r>
  </si>
  <si>
    <r>
      <t>2016</t>
    </r>
    <r>
      <rPr>
        <vertAlign val="superscript"/>
        <sz val="10"/>
        <rFont val="Arial"/>
        <family val="2"/>
      </rPr>
      <t>(1)(2)(4)(5)</t>
    </r>
  </si>
  <si>
    <r>
      <t>March 2016</t>
    </r>
    <r>
      <rPr>
        <vertAlign val="superscript"/>
        <sz val="10"/>
        <rFont val="Arial"/>
        <family val="2"/>
      </rPr>
      <t>(1)</t>
    </r>
  </si>
  <si>
    <r>
      <t>September 2015</t>
    </r>
    <r>
      <rPr>
        <vertAlign val="superscript"/>
        <sz val="10"/>
        <rFont val="Arial"/>
        <family val="2"/>
      </rPr>
      <t>(1)</t>
    </r>
  </si>
  <si>
    <t>Data as at 30 September</t>
  </si>
  <si>
    <r>
      <t>September 2015</t>
    </r>
    <r>
      <rPr>
        <vertAlign val="superscript"/>
        <sz val="10"/>
        <rFont val="Arial"/>
        <family val="2"/>
      </rPr>
      <t>(1)(2)</t>
    </r>
  </si>
  <si>
    <r>
      <t>March 2016</t>
    </r>
    <r>
      <rPr>
        <vertAlign val="superscript"/>
        <sz val="10"/>
        <rFont val="Arial"/>
        <family val="2"/>
      </rPr>
      <t>(1)(2)</t>
    </r>
  </si>
  <si>
    <r>
      <t>September 2016</t>
    </r>
    <r>
      <rPr>
        <vertAlign val="superscript"/>
        <sz val="10"/>
        <rFont val="Arial"/>
        <family val="2"/>
      </rPr>
      <t>(1)(2)</t>
    </r>
  </si>
  <si>
    <r>
      <t>Practitioners (excluding Registrars, Retainers &amp; Locums)</t>
    </r>
    <r>
      <rPr>
        <b/>
        <vertAlign val="superscript"/>
        <sz val="10"/>
        <rFont val="Arial"/>
        <family val="2"/>
      </rPr>
      <t>(1)</t>
    </r>
  </si>
  <si>
    <r>
      <t>Male</t>
    </r>
    <r>
      <rPr>
        <vertAlign val="superscript"/>
        <sz val="10"/>
        <rFont val="Arial"/>
        <family val="2"/>
      </rPr>
      <t>(1)</t>
    </r>
  </si>
  <si>
    <r>
      <t>Female</t>
    </r>
    <r>
      <rPr>
        <vertAlign val="superscript"/>
        <sz val="10"/>
        <rFont val="Arial"/>
        <family val="2"/>
      </rPr>
      <t>(1)</t>
    </r>
  </si>
  <si>
    <r>
      <t>September 2015</t>
    </r>
    <r>
      <rPr>
        <vertAlign val="superscript"/>
        <sz val="10"/>
        <rFont val="Arial"/>
        <family val="2"/>
      </rPr>
      <t>(1)(2)(3)</t>
    </r>
  </si>
  <si>
    <r>
      <t>September 2016</t>
    </r>
    <r>
      <rPr>
        <vertAlign val="superscript"/>
        <sz val="10"/>
        <rFont val="Arial"/>
        <family val="2"/>
      </rPr>
      <t>(1)(2)(3)</t>
    </r>
  </si>
  <si>
    <r>
      <t>March 2016</t>
    </r>
    <r>
      <rPr>
        <vertAlign val="superscript"/>
        <sz val="10"/>
        <rFont val="Arial"/>
        <family val="2"/>
      </rPr>
      <t>(1)(2)(3)</t>
    </r>
  </si>
  <si>
    <r>
      <t>2006</t>
    </r>
    <r>
      <rPr>
        <vertAlign val="superscript"/>
        <sz val="10"/>
        <rFont val="Arial"/>
        <family val="2"/>
      </rPr>
      <t>(1)</t>
    </r>
  </si>
  <si>
    <r>
      <t>2015</t>
    </r>
    <r>
      <rPr>
        <vertAlign val="superscript"/>
        <sz val="10"/>
        <rFont val="Arial"/>
        <family val="2"/>
      </rPr>
      <t>(3)(4)(5)(6)</t>
    </r>
  </si>
  <si>
    <r>
      <t>2016</t>
    </r>
    <r>
      <rPr>
        <vertAlign val="superscript"/>
        <sz val="10"/>
        <rFont val="Arial"/>
        <family val="2"/>
      </rPr>
      <t>(3)(4)(5)(6)</t>
    </r>
  </si>
  <si>
    <t>Scotland: as at 1 October for 2006 to 2014 otherwise as at 30 September: comprising Performer and Performer Salaried contracted GPs. Headcounts may differ slightly from the most recent Scotland publication as data is sourced from a live database. Mid 2016 population estimates for Scotland are due to be released in April 2017.</t>
  </si>
  <si>
    <t>Not Available. Population estimates not available for 2016 until June 2017.</t>
  </si>
  <si>
    <t>Prior to 2015 figures are sourced from NHAIS GP Payments (Exeter) System. From 2015 figures are sourced from the workforce Minimum Dataset (wMDS). Figures from 2015 onwards are not comparable with previous years.</t>
  </si>
  <si>
    <t>8d</t>
  </si>
  <si>
    <t>8c</t>
  </si>
  <si>
    <t>Experimental Statistics</t>
  </si>
  <si>
    <t>Publication date: 29th March 2017</t>
  </si>
  <si>
    <t>Copyright © 2017, Health and Social Care Information Centre.</t>
  </si>
  <si>
    <t>Admin/Non-Clinical - Other</t>
  </si>
  <si>
    <t>Admin/Non-Clinical</t>
  </si>
  <si>
    <r>
      <t xml:space="preserve">Admin/Non-Clinical </t>
    </r>
    <r>
      <rPr>
        <b/>
        <vertAlign val="superscript"/>
        <sz val="10"/>
        <rFont val="Arial"/>
        <family val="2"/>
      </rPr>
      <t>(6)</t>
    </r>
  </si>
  <si>
    <t>Practice Nurse</t>
  </si>
  <si>
    <t>Advanced Level Nurses</t>
  </si>
  <si>
    <t>Extended Role and Specialist Nurses</t>
  </si>
  <si>
    <r>
      <t>Percentage breakdown</t>
    </r>
    <r>
      <rPr>
        <b/>
        <vertAlign val="superscript"/>
        <sz val="10"/>
        <rFont val="Arial"/>
        <family val="2"/>
      </rPr>
      <t>(2)</t>
    </r>
  </si>
  <si>
    <r>
      <t>2010</t>
    </r>
    <r>
      <rPr>
        <vertAlign val="superscript"/>
        <sz val="10"/>
        <rFont val="Arial"/>
        <family val="2"/>
      </rPr>
      <t>(2)</t>
    </r>
  </si>
  <si>
    <r>
      <t>2011</t>
    </r>
    <r>
      <rPr>
        <vertAlign val="superscript"/>
        <sz val="10"/>
        <rFont val="Arial"/>
        <family val="2"/>
      </rPr>
      <t>(2)</t>
    </r>
  </si>
  <si>
    <r>
      <t>2012</t>
    </r>
    <r>
      <rPr>
        <vertAlign val="superscript"/>
        <sz val="10"/>
        <rFont val="Arial"/>
        <family val="2"/>
      </rPr>
      <t>(2)</t>
    </r>
  </si>
  <si>
    <r>
      <t>2013</t>
    </r>
    <r>
      <rPr>
        <vertAlign val="superscript"/>
        <sz val="10"/>
        <rFont val="Arial"/>
        <family val="2"/>
      </rPr>
      <t>(2)</t>
    </r>
  </si>
  <si>
    <r>
      <t>2014</t>
    </r>
    <r>
      <rPr>
        <vertAlign val="superscript"/>
        <sz val="10"/>
        <rFont val="Arial"/>
        <family val="2"/>
      </rPr>
      <t>(2)</t>
    </r>
  </si>
  <si>
    <r>
      <t>2007</t>
    </r>
    <r>
      <rPr>
        <vertAlign val="superscript"/>
        <sz val="10"/>
        <rFont val="Arial"/>
        <family val="2"/>
      </rPr>
      <t>(1)</t>
    </r>
  </si>
  <si>
    <r>
      <t>2008</t>
    </r>
    <r>
      <rPr>
        <vertAlign val="superscript"/>
        <sz val="10"/>
        <rFont val="Arial"/>
        <family val="2"/>
      </rPr>
      <t>(1)</t>
    </r>
  </si>
  <si>
    <r>
      <t>2009</t>
    </r>
    <r>
      <rPr>
        <vertAlign val="superscript"/>
        <sz val="10"/>
        <rFont val="Arial"/>
        <family val="2"/>
      </rPr>
      <t>(1)</t>
    </r>
  </si>
  <si>
    <r>
      <t>All Nurses</t>
    </r>
    <r>
      <rPr>
        <b/>
        <vertAlign val="superscript"/>
        <sz val="10"/>
        <rFont val="Arial"/>
        <family val="2"/>
      </rPr>
      <t>(6)</t>
    </r>
  </si>
  <si>
    <t>Headcount HCHS staff in NHS Trusts, CCGs and General Practice staff as at 30 September each year</t>
  </si>
  <si>
    <t>Full time equivalent HCHS staff in NHS Trusts, CCGs and General Practice staff as at 30 September each year</t>
  </si>
  <si>
    <t>General Medical Practitioners: by gender and GP type, headcount, 2006-2016</t>
  </si>
  <si>
    <t>General Medical Practitioners: by gender and GP type, full time equivalent, 2006-2016</t>
  </si>
  <si>
    <t>General Medical Practitioners: by gender and GP type, headcount, September 2015 - September 2016</t>
  </si>
  <si>
    <t>General Medical Practitioners: by gender and GP type, full time equivalent, September 2015 - September 2016</t>
  </si>
  <si>
    <t>Selected Practice statistics, 2006-2016</t>
  </si>
  <si>
    <t>Selected Practice statistics, September 2015 - September 2016</t>
  </si>
  <si>
    <t>Type of contract coverage of GMS, PMS &amp; other, 2006-2016</t>
  </si>
  <si>
    <t>Practitioners (excluding Registrars, Retainers &amp; Locums) by country of primary medical qualification, 2006-2016</t>
  </si>
  <si>
    <t>Practitioners (excluding Registrars, Retainers &amp; Locums) by country of primary medical qualification, September 2015 - September 2016</t>
  </si>
  <si>
    <t>Registrars by country of primary medical qualification, 2006-2016</t>
  </si>
  <si>
    <t>Registrars by country of primary medical qualification, September 2015 - September 2016</t>
  </si>
  <si>
    <t>Practitioners (excluding Registrars, Retainers &amp; Locums) by age band, September 2015 - September 2016</t>
  </si>
  <si>
    <t>UK comparisons of GP workforce, 2006 - 2016</t>
  </si>
  <si>
    <t>Full-time equivalent work commitment by GP type and gender (excluding Registrars, Retainers &amp; Locums) 2010-2016</t>
  </si>
  <si>
    <t>Full-time equivalent work commitment by GP type and gender (excluding Registrars, Retainers &amp; Locums) September 2015 - September 2016</t>
  </si>
  <si>
    <t>General Practice staff by type, headcount, 2006-2016</t>
  </si>
  <si>
    <t>General Practice staff by type: full time equivalent, 2006-2016</t>
  </si>
  <si>
    <t>General Practice staff by type, headcount, September 2015 - September 2016</t>
  </si>
  <si>
    <t>General Practice staff by type, full time equivalent, September 2015 - September 2016</t>
  </si>
  <si>
    <t>Full-time equivalent work commitment, Practice Staff September 2015 - September 2016</t>
  </si>
  <si>
    <t>Table 2a: General Medical Practitioners: by gender and GP type, headcount, 2006-2016</t>
  </si>
  <si>
    <t>Table 10: UK comparisons of GP workforce, 2006 - 2016</t>
  </si>
  <si>
    <t>Table 9: Full-time equivalent work commitment, Practice Staff September 2015 - September 2016</t>
  </si>
  <si>
    <t>Table 8d: General Practice staff by type, full time equivalent, September 2015 - September 2016</t>
  </si>
  <si>
    <t>Table 8c: General Practice staff by type, headcount September 2015 - September 2016</t>
  </si>
  <si>
    <t>Table 8b: General Practice staff by type, full time equivalent, 2006-2016</t>
  </si>
  <si>
    <t>Table 8a: General Practice staff by type, headcount 2006-2016</t>
  </si>
  <si>
    <t>Table 7b: Full-time equivalent work commitment by GP type and gender (excluding Registrars, Retainers &amp; Locums) September 2015 - September 2016</t>
  </si>
  <si>
    <t>Table 7a: Full-time equivalent work commitment by GP type and gender (excluding Registrars, Retainers &amp; Locums) 2010-2016</t>
  </si>
  <si>
    <t>Table 6b: Practitioners (excluding Registrars, Retainers &amp; Locums) by age band, September 2015 - September 2016</t>
  </si>
  <si>
    <t>Table 5d: Registrars by country of primary medical qualification, September 2015 - September 2016</t>
  </si>
  <si>
    <t>Table 5c: Registrars by country of primary medical qualification, 2006-2016</t>
  </si>
  <si>
    <t>Table 5b: Practitioners (excluding Registrars, Retainers &amp; Locums) by country of primary medical qualification, September 2015 - September 2016</t>
  </si>
  <si>
    <t>Table 5a: Practitioners (excluding Registrars, Retainers &amp; Locums) by country of primary medical qualification, 2006-2016</t>
  </si>
  <si>
    <t>Table 3b: Selected Practice statistics, September 2015 - September 2016</t>
  </si>
  <si>
    <t>Table 3a: Selected Practice statistics, 2006-2016</t>
  </si>
  <si>
    <t>Table 2d: General Medical Practitioners: by gender and GP type, full time equivalent, September 2015 - September 2016</t>
  </si>
  <si>
    <t>Table 2c: General Medical Practitioners: by gender and GP type, headcount, September 2015 - September 2016</t>
  </si>
  <si>
    <t>Table 2b: General Medical Practitioners: by gender and GP type, full time equivalent, 2006-2016</t>
  </si>
  <si>
    <r>
      <rPr>
        <vertAlign val="superscript"/>
        <sz val="10"/>
        <rFont val="Arial"/>
        <family val="2"/>
        <scheme val="minor"/>
      </rPr>
      <t xml:space="preserve">(7)  </t>
    </r>
  </si>
  <si>
    <t>Unknown age has been taken out of the decominator for the percentage of GPs who aged 55 or over. Unknown gender has been taken out of the denominator of the percentage of GPs that are female. This has resulted in small revisions to the data</t>
  </si>
  <si>
    <r>
      <rPr>
        <vertAlign val="superscript"/>
        <sz val="10"/>
        <rFont val="Arial"/>
        <family val="2"/>
      </rPr>
      <t>(7)</t>
    </r>
  </si>
  <si>
    <t>Differences between collections should be treated with caution due to the unknown effect of seasonality issues on workforce numbers</t>
  </si>
  <si>
    <t>England: http://content.digital.nhs.uk/catalogue/PUB23693</t>
  </si>
  <si>
    <r>
      <t>(1)</t>
    </r>
    <r>
      <rPr>
        <sz val="10"/>
        <rFont val="Arial"/>
        <family val="2"/>
      </rPr>
      <t xml:space="preserve"> The new headcount methodology from 2010 onwards is not fully comparable with previous years due to improvements that make it a more stringent count of absolute staff numbers</t>
    </r>
  </si>
  <si>
    <r>
      <rPr>
        <vertAlign val="superscript"/>
        <sz val="10"/>
        <rFont val="Arial"/>
        <family val="2"/>
      </rPr>
      <t>(3)</t>
    </r>
    <r>
      <rPr>
        <sz val="10"/>
        <rFont val="Arial"/>
        <family val="2"/>
      </rPr>
      <t xml:space="preserve"> There are a number of GPs that cannot be identified as they have either an unknown gender, age or both. Therefore comparisons connot be made to previous years.</t>
    </r>
  </si>
  <si>
    <r>
      <rPr>
        <vertAlign val="superscript"/>
        <sz val="10"/>
        <rFont val="Arial"/>
        <family val="2"/>
      </rPr>
      <t>(5)</t>
    </r>
    <r>
      <rPr>
        <sz val="10"/>
        <rFont val="Arial"/>
        <family val="2"/>
      </rPr>
      <t xml:space="preserve"> There are a number of GPs that cannot be identified as having a specific job role. Due to these Not Stated job roles, the Practitioners (excluding Registrars, Retainers and Locums) figures are not comparable between 2015 and 2016</t>
    </r>
  </si>
  <si>
    <r>
      <t>(1)</t>
    </r>
    <r>
      <rPr>
        <sz val="10"/>
        <rFont val="Arial"/>
        <family val="2"/>
      </rPr>
      <t xml:space="preserve"> The new headcount methodology is not fully comparable with data for years prior to 2010, due to improvements that make it a more stringent count of absolute staff numbers</t>
    </r>
  </si>
  <si>
    <r>
      <rPr>
        <vertAlign val="superscript"/>
        <sz val="10"/>
        <rFont val="Arial"/>
        <family val="2"/>
      </rPr>
      <t>(4)</t>
    </r>
    <r>
      <rPr>
        <sz val="10"/>
        <rFont val="Arial"/>
        <family val="2"/>
      </rPr>
      <t xml:space="preserve"> There are a number of GPs that cannot be identified as having a specific job role. These have been included in the relevant All Practitioners aggregations. Due to these Not Stated job roles, only the All Practitioners figures are comparable between 2015 and 2016</t>
    </r>
  </si>
  <si>
    <r>
      <rPr>
        <vertAlign val="superscript"/>
        <sz val="10"/>
        <rFont val="Arial"/>
        <family val="2"/>
      </rPr>
      <t>(5)</t>
    </r>
    <r>
      <rPr>
        <sz val="10"/>
        <rFont val="Arial"/>
        <family val="2"/>
      </rPr>
      <t xml:space="preserve"> Unknown Gender contains estimated practices and those GP's which did not supply gender details. Due to changes in data quality and numbers of estimated staff since September 2015 there are fluctuations in numbers of unknown genders. Therefore comparisons over the time series should be treated with caution</t>
    </r>
  </si>
  <si>
    <t>Change Mar16 - Sep16</t>
  </si>
  <si>
    <t>% Change Mar 16 - Sep16</t>
  </si>
  <si>
    <t>Change Sep15 - Sep16</t>
  </si>
  <si>
    <t>% Change Sep15 - Sep16</t>
  </si>
  <si>
    <t xml:space="preserve">Total </t>
  </si>
  <si>
    <t>Total Doctors</t>
  </si>
  <si>
    <r>
      <t xml:space="preserve">  GPs total </t>
    </r>
    <r>
      <rPr>
        <b/>
        <vertAlign val="superscript"/>
        <sz val="10"/>
        <rFont val="Arial"/>
        <family val="2"/>
      </rPr>
      <t>(1) (2)</t>
    </r>
  </si>
  <si>
    <t xml:space="preserve">  GPs (excluding Locums)</t>
  </si>
  <si>
    <t xml:space="preserve">  GPs (excluding Registrars &amp; Locums)</t>
  </si>
  <si>
    <t xml:space="preserve">  GPs (excluding Registrars, Retainers and Locums)</t>
  </si>
  <si>
    <t xml:space="preserve">    GP Providers</t>
  </si>
  <si>
    <t xml:space="preserve">    Other GPs</t>
  </si>
  <si>
    <t xml:space="preserve">    GP Registrars</t>
  </si>
  <si>
    <t xml:space="preserve">    GP Retainers</t>
  </si>
  <si>
    <t xml:space="preserve">    GP Locums</t>
  </si>
  <si>
    <t xml:space="preserve">    GPs not stated</t>
  </si>
  <si>
    <t>Nurses in GP Practices</t>
  </si>
  <si>
    <r>
      <t xml:space="preserve">GP Direct Patient Care and Admin Staff </t>
    </r>
    <r>
      <rPr>
        <b/>
        <vertAlign val="superscript"/>
        <sz val="10"/>
        <rFont val="Arial"/>
        <family val="2"/>
      </rPr>
      <t>(1)</t>
    </r>
  </si>
  <si>
    <t xml:space="preserve">   GP Direct Patient Care staff</t>
  </si>
  <si>
    <t xml:space="preserve">   GP Admin/Non-Clinical staff</t>
  </si>
  <si>
    <t>Source: NHS Digital</t>
  </si>
  <si>
    <r>
      <t xml:space="preserve"> '</t>
    </r>
    <r>
      <rPr>
        <b/>
        <sz val="10"/>
        <rFont val="Arial"/>
        <family val="2"/>
      </rPr>
      <t xml:space="preserve"> </t>
    </r>
    <r>
      <rPr>
        <sz val="10"/>
        <rFont val="Arial"/>
        <family val="2"/>
      </rPr>
      <t>.. ' denotes not applicable</t>
    </r>
  </si>
  <si>
    <t>Data as at 30 September or 31 March for specified year</t>
  </si>
  <si>
    <r>
      <rPr>
        <vertAlign val="superscript"/>
        <sz val="10"/>
        <rFont val="Arial"/>
        <family val="2"/>
      </rPr>
      <t>(1)</t>
    </r>
    <r>
      <rPr>
        <sz val="10"/>
        <rFont val="Arial"/>
        <family val="2"/>
      </rPr>
      <t xml:space="preserve"> Totals include estimated figures for practices which did not provide submissions. The proportion of practices which did not provide a submission was 11.9% in September 2015, 7.3% in March 2016 and 7.6% in September 2016</t>
    </r>
  </si>
  <si>
    <r>
      <rPr>
        <vertAlign val="superscript"/>
        <sz val="10"/>
        <rFont val="Arial"/>
        <family val="2"/>
      </rPr>
      <t xml:space="preserve">(2) </t>
    </r>
    <r>
      <rPr>
        <sz val="10"/>
        <rFont val="Arial"/>
        <family val="2"/>
      </rPr>
      <t>There are a number of GPs that cannot be identified as having a specific job role. These have been included in the relevant All Practitioners aggregations. Due to these Not Stated job roles, only the All Practitioners figures are comparable over the time series</t>
    </r>
  </si>
  <si>
    <t>NHS Digital seeks to minimise inaccuracies and the effect of missing and invalid data but responsibility for data accuracy lies with the organisations providing the data. Methods are</t>
  </si>
  <si>
    <t>continually being updated to improve data quality. Where changes impact on figures already published, this is assessed but unless it is significant at national level figures are not changed.</t>
  </si>
  <si>
    <t>Copyright © 2017, Health and Social Care Information Centre. The Health and Social Care Information Centre is a non-departmental body created by statute, also known as NHS Digital.</t>
  </si>
  <si>
    <t>Full-time equivalent &amp; Percentages</t>
  </si>
  <si>
    <t xml:space="preserve">Total Doctors </t>
  </si>
  <si>
    <t>Notes:</t>
  </si>
  <si>
    <t xml:space="preserve">Full-time equivalent (FTE) refers to the proportion of full time contracted hours that the post holder is contracted to work. </t>
  </si>
  <si>
    <t>1 FTE would indicate they work a full set of hours, 0.5 that they worked half time.</t>
  </si>
  <si>
    <t>Full-time equivalent figures have been rounded to the nearest whole number.</t>
  </si>
  <si>
    <r>
      <rPr>
        <vertAlign val="superscript"/>
        <sz val="10"/>
        <rFont val="Arial"/>
        <family val="2"/>
      </rPr>
      <t>(1)</t>
    </r>
    <r>
      <rPr>
        <sz val="10"/>
        <rFont val="Arial"/>
        <family val="2"/>
      </rPr>
      <t xml:space="preserve"> There are a number of GPs that cannot be identified as having a specific job role. These have been included in the relevant All Practitioners aggregations. Due to these Not Stated job roles, only the All Practitioners figures are comparable between 2015 and 2016</t>
    </r>
  </si>
  <si>
    <r>
      <rPr>
        <vertAlign val="superscript"/>
        <sz val="10"/>
        <rFont val="Arial"/>
        <family val="2"/>
      </rPr>
      <t>(2)</t>
    </r>
    <r>
      <rPr>
        <sz val="10"/>
        <rFont val="Arial"/>
        <family val="2"/>
      </rPr>
      <t xml:space="preserve"> Unknown Gender contains estimated practices and those GP's which did not supply gender details. Due to changes in data quality and numbers of estimated staff since September 2015 there are fluctuations in numbers of unknown genders. Therefore comparisons over the time series should be treated with caution</t>
    </r>
  </si>
  <si>
    <r>
      <t>(2)</t>
    </r>
    <r>
      <rPr>
        <sz val="10"/>
        <rFont val="Arial"/>
        <family val="2"/>
      </rPr>
      <t xml:space="preserve"> Percentage figures are for GPs (excluding Registrars, Retainers and Locums)</t>
    </r>
  </si>
  <si>
    <r>
      <rPr>
        <vertAlign val="superscript"/>
        <sz val="10"/>
        <rFont val="Arial"/>
        <family val="2"/>
      </rPr>
      <t>(3)</t>
    </r>
    <r>
      <rPr>
        <sz val="10"/>
        <rFont val="Arial"/>
        <family val="2"/>
      </rPr>
      <t xml:space="preserve"> In 2015 there were a small number of practices who submitted a return containing zero GPs. Consequently the Practices By Size rows do not equal 100% of all GP Practices in this year and comparisons between 2015 and other years must be treated with caution</t>
    </r>
  </si>
  <si>
    <r>
      <t xml:space="preserve">(1) </t>
    </r>
    <r>
      <rPr>
        <sz val="10"/>
        <rFont val="Arial"/>
        <family val="2"/>
      </rPr>
      <t>Percentages are calculated using only practices providing a submission in the workforce Minimum Dataset (wMDS) and are not comparable with previous years. Submission rates were: Sep 2015 – 88.1%, Mar 2016 – 92.7%, Sep 2016 – 92.4%</t>
    </r>
  </si>
  <si>
    <r>
      <rPr>
        <vertAlign val="superscript"/>
        <sz val="10"/>
        <rFont val="Arial"/>
        <family val="2"/>
      </rPr>
      <t>(3)</t>
    </r>
    <r>
      <rPr>
        <sz val="10"/>
        <rFont val="Arial"/>
        <family val="2"/>
      </rPr>
      <t xml:space="preserve"> In September 2015 and March 2016 there were a small number of practices who submitted a return containing zero GPs. Consequently the Practices By Size rows do not equal 100% of all GP Practices in this year and comparisons between 2015 and other years must be treated with caution</t>
    </r>
  </si>
  <si>
    <r>
      <t>(2)</t>
    </r>
    <r>
      <rPr>
        <sz val="10"/>
        <rFont val="Arial"/>
        <family val="2"/>
      </rPr>
      <t xml:space="preserve"> From 2009 includes contracts administered by a Limited Company</t>
    </r>
  </si>
  <si>
    <r>
      <t>(3)</t>
    </r>
    <r>
      <rPr>
        <sz val="10"/>
        <rFont val="Arial"/>
        <family val="2"/>
      </rPr>
      <t xml:space="preserve"> PCTMS contracts ceased to exist following the April 2013 restructure of NHS commissioning organisations in England</t>
    </r>
  </si>
  <si>
    <r>
      <t xml:space="preserve">(4) </t>
    </r>
    <r>
      <rPr>
        <sz val="10"/>
        <rFont val="Arial"/>
        <family val="2"/>
      </rPr>
      <t>Figures for 2015 and 2016 are calculated from the practices providing a submission in the workforce Minimum Dataset (wMDS). Submission rates were 88.1% in 2015 and 92.4% in 2016</t>
    </r>
  </si>
  <si>
    <r>
      <rPr>
        <vertAlign val="superscript"/>
        <sz val="10"/>
        <rFont val="Arial"/>
        <family val="2"/>
      </rPr>
      <t xml:space="preserve">(4) </t>
    </r>
    <r>
      <rPr>
        <sz val="10"/>
        <rFont val="Arial"/>
        <family val="2"/>
      </rPr>
      <t>There are a number of GPs that cannot be identified as having a specific job role. Due to these Not Stated job roles, the Practitioners (excluding Registrars, Retainers and Locums) figures are not comparable between 2015 and 2016</t>
    </r>
  </si>
  <si>
    <r>
      <rPr>
        <vertAlign val="superscript"/>
        <sz val="10"/>
        <rFont val="Arial"/>
        <family val="2"/>
      </rPr>
      <t>(5)</t>
    </r>
    <r>
      <rPr>
        <sz val="10"/>
        <rFont val="Arial"/>
        <family val="2"/>
      </rPr>
      <t xml:space="preserve"> From 2015 onwards there are a number of GPs that cannot be identified as having a specific job role. Due to these Not Stated job roles, the Registrar figures are not comparable in the time series.</t>
    </r>
  </si>
  <si>
    <r>
      <rPr>
        <vertAlign val="superscript"/>
        <sz val="10"/>
        <rFont val="Arial"/>
        <family val="2"/>
      </rPr>
      <t>(1)</t>
    </r>
    <r>
      <rPr>
        <sz val="10"/>
        <rFont val="Arial"/>
        <family val="2"/>
      </rPr>
      <t xml:space="preserve"> There are a number of GPs that cannot be identified as having a specific job role. Due to these Not Stated job roles, the Registrar figures are not comparable in the time series</t>
    </r>
  </si>
  <si>
    <r>
      <rPr>
        <vertAlign val="superscript"/>
        <sz val="10"/>
        <rFont val="Arial"/>
        <family val="2"/>
      </rPr>
      <t>(1)</t>
    </r>
    <r>
      <rPr>
        <sz val="10"/>
        <rFont val="Arial"/>
        <family val="2"/>
      </rPr>
      <t xml:space="preserve"> There are a number of GPs that cannot be identified as they have either an unknown gender, age or both. Therefore comparisons connot be made to previous years.</t>
    </r>
  </si>
  <si>
    <r>
      <rPr>
        <vertAlign val="superscript"/>
        <sz val="10"/>
        <rFont val="Arial"/>
        <family val="2"/>
      </rPr>
      <t>(2)</t>
    </r>
    <r>
      <rPr>
        <sz val="10"/>
        <rFont val="Arial"/>
        <family val="2"/>
      </rPr>
      <t xml:space="preserve"> There are a number of GPs that cannot be identified as having a specific job role. These have been included in the relevant All Practitioners aggregations. Due to these Not Stated job roles, only the All Practitioners figures are comparable in the time series</t>
    </r>
  </si>
  <si>
    <r>
      <rPr>
        <vertAlign val="superscript"/>
        <sz val="10"/>
        <rFont val="Arial"/>
        <family val="2"/>
      </rPr>
      <t>(2)</t>
    </r>
    <r>
      <rPr>
        <sz val="10"/>
        <rFont val="Arial"/>
        <family val="2"/>
      </rPr>
      <t xml:space="preserve"> Male and Female figures will not sum to Totals due to a number of GPs with unknown Gender</t>
    </r>
  </si>
  <si>
    <r>
      <rPr>
        <vertAlign val="superscript"/>
        <sz val="10"/>
        <rFont val="Arial"/>
        <family val="2"/>
      </rPr>
      <t>(3)</t>
    </r>
    <r>
      <rPr>
        <sz val="10"/>
        <rFont val="Arial"/>
        <family val="2"/>
      </rPr>
      <t xml:space="preserve"> There are a number of GPs that cannot be identified as having a specific job role. Due to these Not Stated job roles, the Practitioners (excluding Registrars, Retainers and Locums) figures are not comparable between 2015 and 2016</t>
    </r>
  </si>
  <si>
    <r>
      <rPr>
        <vertAlign val="superscript"/>
        <sz val="10"/>
        <rFont val="Arial"/>
        <family val="2"/>
        <scheme val="minor"/>
      </rPr>
      <t>(4)</t>
    </r>
    <r>
      <rPr>
        <sz val="10"/>
        <rFont val="Arial"/>
        <family val="2"/>
        <scheme val="minor"/>
      </rPr>
      <t xml:space="preserve"> Figures in 2015 and 2016 only include those practices who returned data, and as such are not comparable in these years. Submission rates were: Sep 2015 – 88.1%, Sep 2016 – 92.4%</t>
    </r>
  </si>
  <si>
    <r>
      <rPr>
        <vertAlign val="superscript"/>
        <sz val="10"/>
        <rFont val="Arial"/>
        <family val="2"/>
      </rPr>
      <t>(1)</t>
    </r>
    <r>
      <rPr>
        <sz val="10"/>
        <rFont val="Arial"/>
        <family val="2"/>
      </rPr>
      <t xml:space="preserve"> Male and Female figures will not sum to Totals due to a number of GPs with unknown Gender</t>
    </r>
  </si>
  <si>
    <r>
      <rPr>
        <vertAlign val="superscript"/>
        <sz val="10"/>
        <rFont val="Arial"/>
        <family val="2"/>
      </rPr>
      <t>(2)</t>
    </r>
    <r>
      <rPr>
        <sz val="10"/>
        <rFont val="Arial"/>
        <family val="2"/>
      </rPr>
      <t xml:space="preserve"> There are a number of GPs that cannot be identified as having a specific job role. Due to these Not Stated job roles, the Practitioners (excluding Registrars, Retainers and Locums) figures are not comparable between 2015 and 2016</t>
    </r>
  </si>
  <si>
    <r>
      <rPr>
        <vertAlign val="superscript"/>
        <sz val="10"/>
        <rFont val="Arial"/>
        <family val="2"/>
        <scheme val="minor"/>
      </rPr>
      <t xml:space="preserve">(3) </t>
    </r>
    <r>
      <rPr>
        <sz val="10"/>
        <rFont val="Arial"/>
        <family val="2"/>
        <scheme val="minor"/>
      </rPr>
      <t>Figures only include those practices who returned data, and as such are not comparable in the time series. Submission rates were: Sep 2015 – 88.1%, Mar 2016 – 92.7%, Sep 2016 – 92.4%</t>
    </r>
  </si>
  <si>
    <r>
      <rPr>
        <vertAlign val="superscript"/>
        <sz val="10"/>
        <rFont val="Arial"/>
        <family val="2"/>
      </rPr>
      <t xml:space="preserve">(1) </t>
    </r>
    <r>
      <rPr>
        <sz val="10"/>
        <rFont val="Arial"/>
        <family val="2"/>
      </rPr>
      <t>2007, 2008 and 2009 Practice Staff totals include imputed data based on previous censuses for a number of PCTs who did not submit returns.</t>
    </r>
  </si>
  <si>
    <r>
      <rPr>
        <vertAlign val="superscript"/>
        <sz val="10"/>
        <rFont val="Arial"/>
        <family val="2"/>
      </rPr>
      <t>(2)</t>
    </r>
    <r>
      <rPr>
        <sz val="10"/>
        <rFont val="Arial"/>
        <family val="2"/>
      </rPr>
      <t xml:space="preserve"> Prior to 2010 data was collected at a simple aggregated total per PCT. From 2010 the data was collected at practice level. Data was returned for 72.7% of practices in 2010, 89.4% in 2011, 90.2% in 2012, 90.0% in 2013 and 93.0% in 2014. For those practices where data was not supplied an estimate has been made. Further information on the methodology is available in the Data Quality Statement</t>
    </r>
  </si>
  <si>
    <r>
      <rPr>
        <vertAlign val="superscript"/>
        <sz val="10"/>
        <rFont val="Arial"/>
        <family val="2"/>
      </rPr>
      <t xml:space="preserve">(3) </t>
    </r>
    <r>
      <rPr>
        <sz val="10"/>
        <rFont val="Arial"/>
        <family val="2"/>
      </rPr>
      <t>Prior to 2015 figures were sourced from a manual return provided to NHS Digital by NHS England regions and their predecessors. From 2015 figures are sourced from the workforce Minimum Dataset (wMDS) and include estimates for missing data . Figures from 2015 onwards are not comparable with previous years.</t>
    </r>
  </si>
  <si>
    <r>
      <rPr>
        <vertAlign val="superscript"/>
        <sz val="10"/>
        <rFont val="Arial"/>
        <family val="2"/>
        <scheme val="minor"/>
      </rPr>
      <t xml:space="preserve">(4) </t>
    </r>
    <r>
      <rPr>
        <sz val="10"/>
        <rFont val="Arial"/>
        <family val="2"/>
        <scheme val="minor"/>
      </rPr>
      <t>Prior to 2015 staff roles that fall within the Admin/Non-clinical category was collected as two separate staff group categories - Admin &amp; Clerical and Other. From 2015 onwards all of the associated staff roles will be collected together under Admin/Non-clinical staff group category. For years prior to 2015 figures have been combined to enable comparison</t>
    </r>
  </si>
  <si>
    <r>
      <rPr>
        <vertAlign val="superscript"/>
        <sz val="10"/>
        <rFont val="Arial"/>
        <family val="2"/>
      </rPr>
      <t xml:space="preserve">(5) </t>
    </r>
    <r>
      <rPr>
        <sz val="10"/>
        <rFont val="Arial"/>
        <family val="2"/>
      </rPr>
      <t>Due to changes in how Job Roles were reported in 2015 and 2016, only aggregated total figures are comparable between these two years</t>
    </r>
  </si>
  <si>
    <r>
      <rPr>
        <vertAlign val="superscript"/>
        <sz val="10"/>
        <rFont val="Arial"/>
        <family val="2"/>
      </rPr>
      <t>(6)</t>
    </r>
    <r>
      <rPr>
        <sz val="10"/>
        <rFont val="Arial"/>
        <family val="2"/>
      </rPr>
      <t xml:space="preserve"> In 2015 Research Nurses were collected separately but have been added into Practice Nurses in this year to provide greater comparability with 2016 when the Job Role was not separate from Practice Nurses</t>
    </r>
  </si>
  <si>
    <r>
      <rPr>
        <vertAlign val="superscript"/>
        <sz val="10"/>
        <rFont val="Arial"/>
        <family val="2"/>
      </rPr>
      <t xml:space="preserve">(1) </t>
    </r>
    <r>
      <rPr>
        <sz val="10"/>
        <rFont val="Arial"/>
        <family val="2"/>
      </rPr>
      <t>Due to changes in how Job Roles were reported in September 2015, March 2016 and September 2016, only aggregated total figures are comparable in the time serries</t>
    </r>
  </si>
  <si>
    <r>
      <rPr>
        <vertAlign val="superscript"/>
        <sz val="10"/>
        <rFont val="Arial"/>
        <family val="2"/>
      </rPr>
      <t>(2)</t>
    </r>
    <r>
      <rPr>
        <sz val="10"/>
        <rFont val="Arial"/>
        <family val="2"/>
      </rPr>
      <t xml:space="preserve"> In September 2015 Research Nurses were collected separately but have been added into Practice Nurses in this year to provide greater comparability with 2016 when the Job Role was not separate from Practice Nurses</t>
    </r>
  </si>
  <si>
    <r>
      <rPr>
        <vertAlign val="superscript"/>
        <sz val="10"/>
        <rFont val="Arial"/>
        <family val="2"/>
      </rPr>
      <t>(1)</t>
    </r>
    <r>
      <rPr>
        <sz val="10"/>
        <rFont val="Arial"/>
        <family val="2"/>
      </rPr>
      <t xml:space="preserve"> Male and Female figures will not sum to Totals due to a number of staff with unknown Gender</t>
    </r>
  </si>
  <si>
    <r>
      <rPr>
        <vertAlign val="superscript"/>
        <sz val="10"/>
        <rFont val="Arial"/>
        <family val="2"/>
        <scheme val="minor"/>
      </rPr>
      <t xml:space="preserve">(2) </t>
    </r>
    <r>
      <rPr>
        <sz val="10"/>
        <rFont val="Arial"/>
        <family val="2"/>
        <scheme val="minor"/>
      </rPr>
      <t>Figures only include those practices who returned data, and as such are not comparable in the time series. Submission rates were: Sep 2015 – 88.1%, Mar 2016 – 92.7%, Sep 2016 – 92.4%</t>
    </r>
  </si>
  <si>
    <t xml:space="preserve">Link to publication: http://digital.nhs.uk/pubs/genpermsmar17aa  </t>
  </si>
  <si>
    <t>Further information relating to these tables can be found at: http://content.digital.nhs.uk/wMDS</t>
  </si>
  <si>
    <t>Table 4a: Type of contract coverage of GMS, PMS &amp; other, 2006-2016</t>
  </si>
  <si>
    <t>Type of contract coverage of GMS, PMS &amp; other, September 2015 - September 2016</t>
  </si>
  <si>
    <t>Table 1a: Headcount HCHS staff in NHS Trusts, CCGs and General Practice staff as at 30 September each year</t>
  </si>
  <si>
    <t>Table 1b: Full time equivalent HCHS staff in NHS Trusts, CCGs and General Practice staff as at 30 September each year</t>
  </si>
  <si>
    <t xml:space="preserve"> ' 0 ' denotes more than zero, less than 0.5</t>
  </si>
  <si>
    <t xml:space="preserve">    Headcount totals are unlikely to equal the sum of components. Further information on the headcount methodology is available in the Data Quality Statement</t>
  </si>
  <si>
    <t>Headcount totals are unlikely to equal the sum of components. Further information on the headcount methodology is available in the Data Quality Statement</t>
  </si>
  <si>
    <r>
      <rPr>
        <vertAlign val="superscript"/>
        <sz val="10"/>
        <rFont val="Arial"/>
        <family val="2"/>
      </rPr>
      <t>(2)</t>
    </r>
    <r>
      <rPr>
        <sz val="10"/>
        <rFont val="Arial"/>
        <family val="2"/>
      </rPr>
      <t xml:space="preserve"> Prior to 2015 figures are sourced from National Health Application and Infrastructure Services (NHAIS) GP Payments (Exeter) System. From 2015 figures are sourced from the workforce Minimum Dataset (wMDS) and include estimates for missing data </t>
    </r>
  </si>
  <si>
    <r>
      <t>(3)</t>
    </r>
    <r>
      <rPr>
        <sz val="10"/>
        <rFont val="Arial"/>
        <family val="2"/>
      </rPr>
      <t xml:space="preserve"> Registrar counts from 2009 - 2014 have been revised to include those previous counted in the HCHS census and paid via ESR</t>
    </r>
  </si>
  <si>
    <r>
      <rPr>
        <vertAlign val="superscript"/>
        <sz val="10"/>
        <rFont val="Arial"/>
        <family val="2"/>
      </rPr>
      <t>(1)</t>
    </r>
    <r>
      <rPr>
        <sz val="10"/>
        <rFont val="Arial"/>
        <family val="2"/>
      </rPr>
      <t xml:space="preserve"> Prior to 2015 figures are sourced from NHAIS GP Payments (Exeter) System. From 2015 figures are sourced from the workforce Minimum Dataset (wMDS) and include estimates for missing data. Figures from 2015 are not comparable with previous years.</t>
    </r>
  </si>
  <si>
    <r>
      <t>(2)</t>
    </r>
    <r>
      <rPr>
        <sz val="10"/>
        <rFont val="Arial"/>
        <family val="2"/>
      </rPr>
      <t xml:space="preserve"> Registrar counts from 2009 - 2014 have been revised to include those previous counted in the HCHS census and paid via the ESR</t>
    </r>
  </si>
  <si>
    <r>
      <rPr>
        <vertAlign val="superscript"/>
        <sz val="10"/>
        <rFont val="Arial"/>
        <family val="2"/>
      </rPr>
      <t>(3)</t>
    </r>
    <r>
      <rPr>
        <sz val="10"/>
        <rFont val="Arial"/>
        <family val="2"/>
      </rPr>
      <t xml:space="preserve"> There are a number of GPs that cannot be identified as having a specific job role. These have been included in the relevant All Practitioners aggregations. Due to these Not Stated job roles, only the All Practitioners figures are comparable between 2015 and 2016</t>
    </r>
  </si>
  <si>
    <r>
      <rPr>
        <vertAlign val="superscript"/>
        <sz val="10"/>
        <rFont val="Arial"/>
        <family val="2"/>
      </rPr>
      <t>(4)</t>
    </r>
    <r>
      <rPr>
        <sz val="10"/>
        <rFont val="Arial"/>
        <family val="2"/>
      </rPr>
      <t xml:space="preserve"> Unknown Gender contains estimated practices and those GP's which did not supply gender details. Due to changes in data quality and numbers of estimated staff since September 2015 there are fluctuations in numbers of unknown genders. Therefore comparisons over the time series should be treated with caution</t>
    </r>
  </si>
  <si>
    <t>Each period figures contains estimates for practices that did not provide fully valid GP data.  Sep 2015 – 11.9%, Mar 2016 – 7.3%, Sep 2016 – 7.6%</t>
  </si>
  <si>
    <r>
      <t>Not Stated</t>
    </r>
    <r>
      <rPr>
        <vertAlign val="superscript"/>
        <sz val="10"/>
        <rFont val="Arial"/>
        <family val="2"/>
      </rPr>
      <t>1</t>
    </r>
  </si>
  <si>
    <r>
      <t xml:space="preserve">(1) </t>
    </r>
    <r>
      <rPr>
        <sz val="10"/>
        <rFont val="Arial"/>
        <family val="2"/>
      </rPr>
      <t>Percentages in 2015 and 2016 are calculated using only practices providing a submission in the wMDS and are not comparable with previous years. Submission rates were 88.1% in September 2015 and 92.4% in September 2016</t>
    </r>
  </si>
  <si>
    <r>
      <t xml:space="preserve">(1) </t>
    </r>
    <r>
      <rPr>
        <sz val="10"/>
        <rFont val="Arial"/>
        <family val="2"/>
      </rPr>
      <t>Prior to 2015 contract and FTE figures are sourced from NHAIS GP Payments (Exeter) System. From 2015 figures are sourced from the wMDS. Figures from 2015 are not comparable with previous years.</t>
    </r>
  </si>
  <si>
    <t>Table 4b: Type of contract coverage of GMS, PMS &amp; other, September 2015 - September 2016</t>
  </si>
  <si>
    <r>
      <t xml:space="preserve">(1) </t>
    </r>
    <r>
      <rPr>
        <sz val="10"/>
        <rFont val="Arial"/>
        <family val="2"/>
      </rPr>
      <t>Figures</t>
    </r>
    <r>
      <rPr>
        <vertAlign val="superscript"/>
        <sz val="10"/>
        <rFont val="Arial"/>
        <family val="2"/>
      </rPr>
      <t xml:space="preserve"> </t>
    </r>
    <r>
      <rPr>
        <sz val="10"/>
        <rFont val="Arial"/>
        <family val="2"/>
      </rPr>
      <t>are calculated from the practices providing a submission in the wMDS. Submission rates were: Sep 2015 – 88.1%, Mar 2016 – 92.7%, Sep 2016 – 92.4%</t>
    </r>
  </si>
  <si>
    <r>
      <rPr>
        <vertAlign val="superscript"/>
        <sz val="10"/>
        <rFont val="Arial"/>
        <family val="2"/>
      </rPr>
      <t>(2)</t>
    </r>
    <r>
      <rPr>
        <sz val="10"/>
        <rFont val="Arial"/>
        <family val="2"/>
      </rPr>
      <t xml:space="preserve"> Prior to 2015 figures are sourced from NHAIS GP Payments (Exeter) System. From 2015 figures are sourced from the wMDS</t>
    </r>
  </si>
  <si>
    <r>
      <t>(3)</t>
    </r>
    <r>
      <rPr>
        <sz val="10"/>
        <rFont val="Arial"/>
        <family val="2"/>
      </rPr>
      <t xml:space="preserve"> Percentages are calculated for General Practitioners where Country of Qualification is known and been provided and for practices providing a submission in the wMDS. Submission rates were: Sep 2015 – 88.1%, Sep 2016 – 92.4%</t>
    </r>
  </si>
  <si>
    <t>Sources: GMS Census (ex NHAIS/'Exeter'), wMDS, ISD, HSCNI</t>
  </si>
  <si>
    <r>
      <t>(1)</t>
    </r>
    <r>
      <rPr>
        <sz val="10"/>
        <rFont val="Arial"/>
        <family val="2"/>
      </rPr>
      <t>Percentages are calculated for General Practitioners where Country of Qualification is known and been provided and for practices providing a submission in the wMDS. Submission rates were: Sep 2015 – 88.1%, Mar 2016 – 92.7%,  Sep 2016 – 92.4%</t>
    </r>
  </si>
  <si>
    <r>
      <rPr>
        <vertAlign val="superscript"/>
        <sz val="10"/>
        <rFont val="Arial"/>
        <family val="2"/>
      </rPr>
      <t>(2)</t>
    </r>
    <r>
      <rPr>
        <sz val="10"/>
        <rFont val="Arial"/>
        <family val="2"/>
      </rPr>
      <t xml:space="preserve"> Prior to 2015 figures are sourced from NHAIS GP Payments (Exeter) System. From 2015 figures are sourced from the wMDS. </t>
    </r>
  </si>
  <si>
    <r>
      <t>(3)</t>
    </r>
    <r>
      <rPr>
        <sz val="10"/>
        <rFont val="Arial"/>
        <family val="2"/>
      </rPr>
      <t xml:space="preserve"> Percentages are calculated for General Practitioners where Country of Qualification is known and been provided and (in relevant years) for practices providing a submission in the wMDS.  Submission rates were: Sep 2015 – 88.1%, Sep 2016 – 92.4%</t>
    </r>
  </si>
  <si>
    <r>
      <rPr>
        <vertAlign val="superscript"/>
        <sz val="10"/>
        <rFont val="Arial"/>
        <family val="2"/>
      </rPr>
      <t>(4)</t>
    </r>
    <r>
      <rPr>
        <sz val="10"/>
        <rFont val="Arial"/>
        <family val="2"/>
      </rPr>
      <t>There are an additional 190 (2014), 452 (2013) and 440 (2012) GP Registrars not included in this table, paid via the ESR These ESR records are included in the Medical and Dental Census. Data unavailable for years prior to 2012.</t>
    </r>
  </si>
  <si>
    <r>
      <t>(2)</t>
    </r>
    <r>
      <rPr>
        <sz val="10"/>
        <rFont val="Arial"/>
        <family val="2"/>
      </rPr>
      <t>Percentages are calculated for General Practitioners where Country of Qualification is known and been provided and for practices providing a submission in the wMDS. Submission rates were: Sep 2015 – 88.1%, Mar 2016 – 92.7%,  Sep 2016 – 92.4%</t>
    </r>
  </si>
  <si>
    <r>
      <rPr>
        <vertAlign val="superscript"/>
        <sz val="10"/>
        <rFont val="Arial"/>
        <family val="2"/>
      </rPr>
      <t>(2)</t>
    </r>
    <r>
      <rPr>
        <sz val="10"/>
        <rFont val="Arial"/>
        <family val="2"/>
      </rPr>
      <t xml:space="preserve"> Prior to 2015 figures are sourced from NHAIS GP Payments (Exeter) System. From 2015 figures are sourced from the wMDS </t>
    </r>
  </si>
  <si>
    <r>
      <rPr>
        <vertAlign val="superscript"/>
        <sz val="10"/>
        <rFont val="Arial"/>
        <family val="2"/>
      </rPr>
      <t>(1)</t>
    </r>
    <r>
      <rPr>
        <sz val="10"/>
        <rFont val="Arial"/>
        <family val="2"/>
      </rPr>
      <t xml:space="preserve"> Prior to 2015 figures are sourced from NHAIS GP Payments (Exeter) System. From 2015 figures are sourced from the wMDS. Figures from 2015 are not comparable with previous years.</t>
    </r>
  </si>
  <si>
    <r>
      <rPr>
        <vertAlign val="superscript"/>
        <sz val="10"/>
        <rFont val="Arial"/>
        <family val="2"/>
      </rPr>
      <t xml:space="preserve">(3) </t>
    </r>
    <r>
      <rPr>
        <sz val="10"/>
        <rFont val="Arial"/>
        <family val="2"/>
      </rPr>
      <t>Prior to 2015 figures were sourced from a manual return provided to NHS Digital by NHS England regions and their predecessors. From 2015 figures are sourced from the wMDS and include estimates for missing data . Figures from 2015 onwards are not comparable with previous years.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</si>
</sst>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 #,##0_-;_-* &quot;-&quot;_-;_-@_-"/>
    <numFmt numFmtId="43" formatCode="_-* #,##0.00_-;\-* #,##0.00_-;_-* &quot;-&quot;??_-;_-@_-"/>
    <numFmt numFmtId="164" formatCode="0.0"/>
    <numFmt numFmtId="165" formatCode="0.0%"/>
    <numFmt numFmtId="166" formatCode="#,##0.0"/>
    <numFmt numFmtId="167" formatCode="_-* #,##0_-;\-* #,##0_-;_-* &quot;-&quot;??_-;_-@_-"/>
    <numFmt numFmtId="168" formatCode="0.00000"/>
    <numFmt numFmtId="169" formatCode="#,##0;\-#,##0.00_-;&quot;-&quot;"/>
    <numFmt numFmtId="170" formatCode="#,##0.000000"/>
    <numFmt numFmtId="171" formatCode="0.0000"/>
    <numFmt numFmtId="172" formatCode="_-* #,##0.0_-;\-* #,##0.0_-;_-* &quot;-&quot;??_-;_-@_-"/>
    <numFmt numFmtId="173" formatCode="_-* #,##0.00000_-;\-* #,##0.00000_-;_-* &quot;-&quot;??_-;_-@_-"/>
    <numFmt numFmtId="174" formatCode="0.00000%"/>
    <numFmt numFmtId="175" formatCode="#,##0.00000000"/>
    <numFmt numFmtId="176" formatCode="#,##0.0000"/>
    <numFmt numFmtId="177" formatCode="#,##0.000"/>
    <numFmt numFmtId="178" formatCode="0.000"/>
    <numFmt numFmtId="179" formatCode="#,##0_ ;\-#,##0\ "/>
    <numFmt numFmtId="180" formatCode="[$-809]General"/>
    <numFmt numFmtId="181" formatCode="#,##0.00000"/>
    <numFmt numFmtId="182" formatCode="#,##0.0_ ;\-#,##0.0\ "/>
  </numFmts>
  <fonts count="96" x14ac:knownFonts="1">
    <font>
      <sz val="11"/>
      <color theme="1"/>
      <name val="Arial"/>
      <family val="2"/>
      <scheme val="minor"/>
    </font>
    <font>
      <sz val="11"/>
      <color theme="1"/>
      <name val="Arial"/>
      <family val="2"/>
    </font>
    <font>
      <sz val="10"/>
      <color theme="1"/>
      <name val="Arial"/>
      <family val="2"/>
    </font>
    <font>
      <sz val="11"/>
      <color theme="1"/>
      <name val="Calibri"/>
      <family val="2"/>
    </font>
    <font>
      <sz val="11"/>
      <color theme="1"/>
      <name val="Arial"/>
      <family val="2"/>
    </font>
    <font>
      <sz val="11"/>
      <color theme="1"/>
      <name val="Calibri"/>
      <family val="2"/>
    </font>
    <font>
      <sz val="11"/>
      <color theme="1"/>
      <name val="Calibri"/>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name val="Arial"/>
      <family val="2"/>
    </font>
    <font>
      <sz val="10"/>
      <color indexed="8"/>
      <name val="Arial"/>
      <family val="2"/>
    </font>
    <font>
      <sz val="10"/>
      <name val="Arial"/>
      <family val="2"/>
    </font>
    <font>
      <sz val="10"/>
      <color indexed="8"/>
      <name val="MS Sans Serif"/>
      <family val="2"/>
    </font>
    <font>
      <sz val="11"/>
      <color theme="1"/>
      <name val="Arial"/>
      <family val="2"/>
      <scheme val="minor"/>
    </font>
    <font>
      <sz val="12"/>
      <name val="Times New Roman"/>
      <family val="1"/>
    </font>
    <font>
      <vertAlign val="superscript"/>
      <sz val="10"/>
      <name val="Arial"/>
      <family val="2"/>
    </font>
    <font>
      <sz val="10"/>
      <color rgb="FFFF0000"/>
      <name val="Arial"/>
      <family val="2"/>
    </font>
    <font>
      <sz val="11"/>
      <color theme="1"/>
      <name val="Calibri"/>
      <family val="2"/>
    </font>
    <font>
      <b/>
      <sz val="10"/>
      <color rgb="FFFF0000"/>
      <name val="Arial"/>
      <family val="2"/>
    </font>
    <font>
      <sz val="10"/>
      <color rgb="FF00B050"/>
      <name val="Arial"/>
      <family val="2"/>
    </font>
    <font>
      <sz val="10"/>
      <color theme="3" tint="4.9989318521683403E-2"/>
      <name val="Arial"/>
      <family val="2"/>
    </font>
    <font>
      <b/>
      <sz val="10"/>
      <color theme="4"/>
      <name val="Arial"/>
      <family val="2"/>
    </font>
    <font>
      <sz val="10"/>
      <color theme="4"/>
      <name val="Arial"/>
      <family val="2"/>
    </font>
    <font>
      <u/>
      <sz val="11"/>
      <color theme="10"/>
      <name val="Arial"/>
      <family val="2"/>
    </font>
    <font>
      <b/>
      <sz val="10"/>
      <color theme="3" tint="4.9989318521683403E-2"/>
      <name val="Arial"/>
      <family val="2"/>
    </font>
    <font>
      <b/>
      <sz val="27"/>
      <color theme="4"/>
      <name val="Arial"/>
      <family val="2"/>
      <scheme val="minor"/>
    </font>
    <font>
      <sz val="35"/>
      <color rgb="FF003360"/>
      <name val="Arial"/>
      <family val="2"/>
      <scheme val="minor"/>
    </font>
    <font>
      <b/>
      <sz val="20"/>
      <color theme="9"/>
      <name val="Arial"/>
      <family val="2"/>
      <scheme val="minor"/>
    </font>
    <font>
      <b/>
      <sz val="20"/>
      <color rgb="FF00A050"/>
      <name val="Arial"/>
      <family val="2"/>
      <scheme val="minor"/>
    </font>
    <font>
      <b/>
      <sz val="11"/>
      <color theme="1"/>
      <name val="Arial"/>
      <family val="2"/>
      <scheme val="minor"/>
    </font>
    <font>
      <b/>
      <sz val="11"/>
      <color indexed="8"/>
      <name val="Arial"/>
      <family val="2"/>
      <scheme val="minor"/>
    </font>
    <font>
      <sz val="11"/>
      <color indexed="8"/>
      <name val="Arial"/>
      <family val="2"/>
      <scheme val="minor"/>
    </font>
    <font>
      <u/>
      <sz val="11"/>
      <color theme="10"/>
      <name val="Calibri"/>
      <family val="2"/>
    </font>
    <font>
      <sz val="11"/>
      <color rgb="FF000000"/>
      <name val="Arial"/>
      <family val="2"/>
      <scheme val="minor"/>
    </font>
    <font>
      <u/>
      <sz val="11"/>
      <color theme="10"/>
      <name val="Arial"/>
      <family val="2"/>
      <scheme val="minor"/>
    </font>
    <font>
      <b/>
      <sz val="12"/>
      <color rgb="FF424D58"/>
      <name val="Arial"/>
      <family val="2"/>
      <scheme val="minor"/>
    </font>
    <font>
      <sz val="12"/>
      <color rgb="FF424D58"/>
      <name val="Arial"/>
      <family val="2"/>
      <scheme val="minor"/>
    </font>
    <font>
      <u/>
      <sz val="12"/>
      <color rgb="FF004488"/>
      <name val="Arial"/>
      <family val="2"/>
    </font>
    <font>
      <u/>
      <sz val="11"/>
      <color rgb="FF00448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rgb="FF000000"/>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sz val="11"/>
      <color indexed="62"/>
      <name val="Calibri"/>
      <family val="2"/>
    </font>
    <font>
      <sz val="11"/>
      <color indexed="52"/>
      <name val="Calibri"/>
      <family val="2"/>
    </font>
    <font>
      <sz val="11"/>
      <color indexed="60"/>
      <name val="Calibri"/>
      <family val="2"/>
    </font>
    <font>
      <sz val="10"/>
      <name val="Microsoft Sans Serif"/>
      <family val="2"/>
    </font>
    <font>
      <sz val="12"/>
      <color indexed="8"/>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name val="Arial"/>
      <family val="2"/>
    </font>
    <font>
      <u/>
      <sz val="10"/>
      <color indexed="30"/>
      <name val="Arial"/>
      <family val="2"/>
    </font>
    <font>
      <b/>
      <u/>
      <sz val="10"/>
      <name val="Arial"/>
      <family val="2"/>
    </font>
    <font>
      <b/>
      <vertAlign val="superscript"/>
      <sz val="10"/>
      <name val="Arial"/>
      <family val="2"/>
    </font>
    <font>
      <sz val="10"/>
      <name val="Arial"/>
      <family val="2"/>
      <scheme val="minor"/>
    </font>
    <font>
      <sz val="10"/>
      <color theme="1"/>
      <name val="Arial"/>
      <family val="2"/>
      <scheme val="minor"/>
    </font>
    <font>
      <i/>
      <sz val="10"/>
      <name val="Arial"/>
      <family val="2"/>
    </font>
    <font>
      <b/>
      <sz val="10"/>
      <color rgb="FF0070C0"/>
      <name val="Arial"/>
      <family val="2"/>
    </font>
    <font>
      <sz val="10"/>
      <color rgb="FF0070C0"/>
      <name val="Arial"/>
      <family val="2"/>
    </font>
    <font>
      <sz val="10"/>
      <color rgb="FF0070C0"/>
      <name val="Arial"/>
      <family val="2"/>
      <scheme val="minor"/>
    </font>
    <font>
      <b/>
      <sz val="10"/>
      <color rgb="FF00B050"/>
      <name val="Arial"/>
      <family val="2"/>
    </font>
    <font>
      <sz val="10"/>
      <color rgb="FFFF0000"/>
      <name val="Arial"/>
      <family val="2"/>
      <scheme val="minor"/>
    </font>
    <font>
      <i/>
      <sz val="10"/>
      <color rgb="FF00B050"/>
      <name val="Arial"/>
      <family val="2"/>
    </font>
    <font>
      <b/>
      <sz val="10"/>
      <color theme="1"/>
      <name val="Arial"/>
      <family val="2"/>
    </font>
    <font>
      <u/>
      <sz val="10"/>
      <color theme="10"/>
      <name val="Arial"/>
      <family val="2"/>
      <scheme val="minor"/>
    </font>
    <font>
      <sz val="10"/>
      <color theme="3" tint="4.9989318521683403E-2"/>
      <name val="Arial"/>
      <family val="2"/>
      <scheme val="minor"/>
    </font>
    <font>
      <vertAlign val="superscript"/>
      <sz val="10"/>
      <color theme="1"/>
      <name val="Arial"/>
      <family val="2"/>
    </font>
    <font>
      <i/>
      <sz val="10"/>
      <color theme="1"/>
      <name val="Arial"/>
      <family val="2"/>
    </font>
    <font>
      <b/>
      <sz val="10"/>
      <color indexed="10"/>
      <name val="Arial"/>
      <family val="2"/>
    </font>
    <font>
      <b/>
      <i/>
      <sz val="10"/>
      <name val="Arial"/>
      <family val="2"/>
    </font>
    <font>
      <b/>
      <u/>
      <vertAlign val="superscript"/>
      <sz val="10"/>
      <name val="Arial"/>
      <family val="2"/>
    </font>
    <font>
      <vertAlign val="superscript"/>
      <sz val="10"/>
      <color rgb="FF0070C0"/>
      <name val="Arial"/>
      <family val="2"/>
    </font>
    <font>
      <sz val="11"/>
      <color rgb="FF0070C0"/>
      <name val="Arial"/>
      <family val="2"/>
      <scheme val="minor"/>
    </font>
    <font>
      <b/>
      <sz val="10"/>
      <name val="Arial"/>
      <family val="2"/>
      <scheme val="minor"/>
    </font>
    <font>
      <vertAlign val="superscript"/>
      <sz val="10"/>
      <name val="Arial"/>
      <family val="2"/>
      <scheme val="minor"/>
    </font>
    <font>
      <sz val="10"/>
      <color rgb="FF00B050"/>
      <name val="Arial"/>
      <family val="2"/>
      <scheme val="minor"/>
    </font>
    <font>
      <vertAlign val="superscript"/>
      <sz val="12"/>
      <name val="Arial"/>
      <family val="2"/>
    </font>
    <font>
      <sz val="10"/>
      <color rgb="FF00B0F0"/>
      <name val="Arial"/>
      <family val="2"/>
    </font>
    <font>
      <sz val="11"/>
      <name val="Arial"/>
      <family val="2"/>
      <scheme val="minor"/>
    </font>
    <font>
      <sz val="12"/>
      <name val="Arial"/>
      <family val="2"/>
    </font>
    <font>
      <u/>
      <sz val="11"/>
      <color theme="1"/>
      <name val="Arial"/>
      <family val="2"/>
      <scheme val="major"/>
    </font>
    <font>
      <b/>
      <sz val="10"/>
      <color theme="1"/>
      <name val="Arial"/>
      <family val="2"/>
      <scheme val="minor"/>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patternFill>
    </fill>
    <fill>
      <patternFill patternType="solid">
        <fgColor indexed="25"/>
      </patternFill>
    </fill>
    <fill>
      <patternFill patternType="solid">
        <fgColor indexed="24"/>
      </patternFill>
    </fill>
    <fill>
      <patternFill patternType="solid">
        <fgColor indexed="27"/>
      </patternFill>
    </fill>
    <fill>
      <patternFill patternType="solid">
        <fgColor indexed="26"/>
      </patternFill>
    </fill>
    <fill>
      <patternFill patternType="solid">
        <fgColor indexed="47"/>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29"/>
      </patternFill>
    </fill>
    <fill>
      <patternFill patternType="solid">
        <fgColor indexed="43"/>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5"/>
      </bottom>
      <diagonal/>
    </border>
    <border>
      <left/>
      <right/>
      <top/>
      <bottom style="medium">
        <color indexed="2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64"/>
      </bottom>
      <diagonal/>
    </border>
  </borders>
  <cellStyleXfs count="571">
    <xf numFmtId="0" fontId="0"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169" fontId="13" fillId="0" borderId="0" applyFont="0" applyFill="0" applyBorder="0" applyAlignment="0"/>
    <xf numFmtId="0" fontId="15"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43" fontId="17" fillId="0" borderId="0" applyFont="0" applyFill="0" applyBorder="0" applyAlignment="0" applyProtection="0"/>
    <xf numFmtId="0" fontId="18" fillId="0" borderId="0"/>
    <xf numFmtId="0" fontId="18" fillId="0" borderId="0"/>
    <xf numFmtId="0" fontId="17" fillId="0" borderId="0"/>
    <xf numFmtId="43" fontId="13" fillId="0" borderId="0" applyFont="0" applyFill="0" applyBorder="0" applyAlignment="0" applyProtection="0"/>
    <xf numFmtId="0" fontId="13" fillId="0" borderId="0"/>
    <xf numFmtId="0" fontId="21" fillId="0" borderId="0"/>
    <xf numFmtId="0" fontId="12" fillId="0" borderId="0"/>
    <xf numFmtId="0" fontId="21" fillId="0" borderId="0"/>
    <xf numFmtId="43" fontId="17"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1" fillId="0" borderId="0"/>
    <xf numFmtId="43" fontId="11" fillId="0" borderId="0" applyFont="0" applyFill="0" applyBorder="0" applyAlignment="0" applyProtection="0"/>
    <xf numFmtId="43" fontId="13" fillId="0" borderId="0" applyFont="0" applyFill="0" applyBorder="0" applyAlignment="0" applyProtection="0"/>
    <xf numFmtId="9" fontId="11" fillId="0" borderId="0" applyFont="0" applyFill="0" applyBorder="0" applyAlignment="0" applyProtection="0"/>
    <xf numFmtId="0" fontId="27" fillId="0" borderId="0" applyNumberFormat="0" applyFill="0" applyBorder="0" applyAlignment="0" applyProtection="0"/>
    <xf numFmtId="0" fontId="11" fillId="0" borderId="0"/>
    <xf numFmtId="0" fontId="21" fillId="0" borderId="0"/>
    <xf numFmtId="0" fontId="36" fillId="0" borderId="0" applyNumberFormat="0" applyFill="0" applyBorder="0" applyAlignment="0" applyProtection="0"/>
    <xf numFmtId="0" fontId="41" fillId="0" borderId="0" applyNumberFormat="0" applyFill="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5" borderId="0" applyNumberFormat="0" applyBorder="0" applyAlignment="0" applyProtection="0"/>
    <xf numFmtId="0" fontId="43" fillId="9"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0" borderId="0" applyNumberFormat="0" applyBorder="0" applyAlignment="0" applyProtection="0"/>
    <xf numFmtId="0" fontId="44" fillId="14" borderId="0" applyNumberFormat="0" applyBorder="0" applyAlignment="0" applyProtection="0"/>
    <xf numFmtId="0" fontId="45" fillId="15" borderId="0" applyNumberFormat="0" applyBorder="0" applyAlignment="0" applyProtection="0"/>
    <xf numFmtId="0" fontId="46" fillId="16" borderId="16" applyNumberFormat="0" applyAlignment="0" applyProtection="0"/>
    <xf numFmtId="0" fontId="47" fillId="17" borderId="17" applyNumberFormat="0" applyAlignment="0" applyProtection="0"/>
    <xf numFmtId="43" fontId="17"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180" fontId="48" fillId="0" borderId="0"/>
    <xf numFmtId="0" fontId="49" fillId="0" borderId="0" applyNumberFormat="0" applyFill="0" applyBorder="0" applyAlignment="0" applyProtection="0"/>
    <xf numFmtId="0" fontId="50" fillId="18" borderId="0" applyNumberFormat="0" applyBorder="0" applyAlignment="0" applyProtection="0"/>
    <xf numFmtId="0" fontId="51" fillId="0" borderId="18" applyNumberFormat="0" applyFill="0" applyAlignment="0" applyProtection="0"/>
    <xf numFmtId="0" fontId="52" fillId="0" borderId="19" applyNumberFormat="0" applyFill="0" applyAlignment="0" applyProtection="0"/>
    <xf numFmtId="0" fontId="53" fillId="0" borderId="20"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27" fillId="0" borderId="0" applyNumberFormat="0" applyFill="0" applyBorder="0" applyAlignment="0" applyProtection="0"/>
    <xf numFmtId="0" fontId="55" fillId="9" borderId="16" applyNumberFormat="0" applyAlignment="0" applyProtection="0"/>
    <xf numFmtId="0" fontId="56" fillId="0" borderId="21" applyNumberFormat="0" applyFill="0" applyAlignment="0" applyProtection="0"/>
    <xf numFmtId="0" fontId="57" fillId="19" borderId="0" applyNumberFormat="0" applyBorder="0" applyAlignment="0" applyProtection="0"/>
    <xf numFmtId="0" fontId="12" fillId="0" borderId="0"/>
    <xf numFmtId="0" fontId="17" fillId="0" borderId="0"/>
    <xf numFmtId="0" fontId="10" fillId="0" borderId="0"/>
    <xf numFmtId="0" fontId="17" fillId="0" borderId="0"/>
    <xf numFmtId="0" fontId="12" fillId="0" borderId="0"/>
    <xf numFmtId="0" fontId="10" fillId="0" borderId="0"/>
    <xf numFmtId="0" fontId="12" fillId="0" borderId="0"/>
    <xf numFmtId="0" fontId="12" fillId="0" borderId="0"/>
    <xf numFmtId="0" fontId="13" fillId="0" borderId="0"/>
    <xf numFmtId="0" fontId="17" fillId="0" borderId="0"/>
    <xf numFmtId="0" fontId="17" fillId="0" borderId="0"/>
    <xf numFmtId="0" fontId="12" fillId="0" borderId="0"/>
    <xf numFmtId="0" fontId="13" fillId="0" borderId="0"/>
    <xf numFmtId="0" fontId="17" fillId="0" borderId="0"/>
    <xf numFmtId="0" fontId="12" fillId="0" borderId="0"/>
    <xf numFmtId="0" fontId="17" fillId="0" borderId="0"/>
    <xf numFmtId="0" fontId="12" fillId="0" borderId="0"/>
    <xf numFmtId="0" fontId="17" fillId="0" borderId="0"/>
    <xf numFmtId="0" fontId="12" fillId="0" borderId="0"/>
    <xf numFmtId="0" fontId="17" fillId="0" borderId="0"/>
    <xf numFmtId="0" fontId="12" fillId="0" borderId="0"/>
    <xf numFmtId="0" fontId="17" fillId="0" borderId="0"/>
    <xf numFmtId="0" fontId="13" fillId="0" borderId="0"/>
    <xf numFmtId="0" fontId="13" fillId="0" borderId="0"/>
    <xf numFmtId="0" fontId="13" fillId="0" borderId="0"/>
    <xf numFmtId="0" fontId="13" fillId="0" borderId="0">
      <alignment vertical="center"/>
    </xf>
    <xf numFmtId="0" fontId="58" fillId="0" borderId="0"/>
    <xf numFmtId="0" fontId="13" fillId="0" borderId="0">
      <alignment vertical="center"/>
    </xf>
    <xf numFmtId="0" fontId="10" fillId="0" borderId="0"/>
    <xf numFmtId="0" fontId="10" fillId="0" borderId="0"/>
    <xf numFmtId="0" fontId="17" fillId="0" borderId="0"/>
    <xf numFmtId="0" fontId="13"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21" fillId="0" borderId="0"/>
    <xf numFmtId="0" fontId="17" fillId="0" borderId="0"/>
    <xf numFmtId="0" fontId="17" fillId="0" borderId="0"/>
    <xf numFmtId="0" fontId="17" fillId="0" borderId="0"/>
    <xf numFmtId="0" fontId="13" fillId="0" borderId="0"/>
    <xf numFmtId="0" fontId="10" fillId="0" borderId="0"/>
    <xf numFmtId="0" fontId="17" fillId="0" borderId="0"/>
    <xf numFmtId="0" fontId="10" fillId="0" borderId="0"/>
    <xf numFmtId="0" fontId="17" fillId="0" borderId="0"/>
    <xf numFmtId="0" fontId="17"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3" fillId="0" borderId="0"/>
    <xf numFmtId="0" fontId="13" fillId="0" borderId="0"/>
    <xf numFmtId="0" fontId="12"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2" fillId="0" borderId="0"/>
    <xf numFmtId="0" fontId="12" fillId="0" borderId="0"/>
    <xf numFmtId="0" fontId="17" fillId="0" borderId="0"/>
    <xf numFmtId="0" fontId="17" fillId="0" borderId="0"/>
    <xf numFmtId="0" fontId="12" fillId="0" borderId="0"/>
    <xf numFmtId="0" fontId="13" fillId="0" borderId="0"/>
    <xf numFmtId="0" fontId="10" fillId="0" borderId="0"/>
    <xf numFmtId="0" fontId="13" fillId="0" borderId="0"/>
    <xf numFmtId="0" fontId="10" fillId="0" borderId="0"/>
    <xf numFmtId="0" fontId="13" fillId="0" borderId="0"/>
    <xf numFmtId="0" fontId="12" fillId="0" borderId="0"/>
    <xf numFmtId="0" fontId="13" fillId="0" borderId="0"/>
    <xf numFmtId="0" fontId="10" fillId="0" borderId="0"/>
    <xf numFmtId="0" fontId="12" fillId="0" borderId="0"/>
    <xf numFmtId="0" fontId="13" fillId="0" borderId="0"/>
    <xf numFmtId="0" fontId="21" fillId="0" borderId="0"/>
    <xf numFmtId="0" fontId="12" fillId="0" borderId="0"/>
    <xf numFmtId="0" fontId="13" fillId="0" borderId="0"/>
    <xf numFmtId="0" fontId="17" fillId="0" borderId="0"/>
    <xf numFmtId="0" fontId="59" fillId="4" borderId="15" applyNumberFormat="0" applyFont="0" applyAlignment="0" applyProtection="0"/>
    <xf numFmtId="0" fontId="59" fillId="8" borderId="22" applyNumberFormat="0" applyFont="0" applyAlignment="0" applyProtection="0"/>
    <xf numFmtId="0" fontId="60" fillId="16" borderId="23" applyNumberFormat="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0" borderId="0" applyNumberFormat="0" applyFill="0" applyBorder="0" applyAlignment="0" applyProtection="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0" fontId="27" fillId="0" borderId="0" applyNumberFormat="0" applyFill="0" applyBorder="0" applyAlignment="0" applyProtection="0"/>
    <xf numFmtId="0" fontId="65"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1" fillId="0" borderId="0"/>
    <xf numFmtId="0" fontId="13" fillId="0" borderId="0"/>
    <xf numFmtId="43" fontId="9" fillId="0" borderId="0" applyFont="0" applyFill="0" applyBorder="0" applyAlignment="0" applyProtection="0"/>
    <xf numFmtId="0" fontId="17" fillId="0" borderId="0"/>
    <xf numFmtId="43" fontId="17" fillId="0" borderId="0" applyFont="0" applyFill="0" applyBorder="0" applyAlignment="0" applyProtection="0"/>
    <xf numFmtId="0" fontId="21" fillId="0" borderId="0"/>
    <xf numFmtId="0" fontId="12" fillId="0" borderId="0"/>
    <xf numFmtId="43" fontId="21" fillId="0" borderId="0" applyFont="0" applyFill="0" applyBorder="0" applyAlignment="0" applyProtection="0"/>
    <xf numFmtId="43" fontId="2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1"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9" fontId="21" fillId="0" borderId="0" applyFont="0" applyFill="0" applyBorder="0" applyAlignment="0" applyProtection="0"/>
    <xf numFmtId="0" fontId="21" fillId="0" borderId="0"/>
    <xf numFmtId="0" fontId="12" fillId="0" borderId="0"/>
    <xf numFmtId="0" fontId="9" fillId="0" borderId="0"/>
    <xf numFmtId="0" fontId="9" fillId="0" borderId="0"/>
    <xf numFmtId="9" fontId="9" fillId="0" borderId="0" applyFont="0" applyFill="0" applyBorder="0" applyAlignment="0" applyProtection="0"/>
    <xf numFmtId="0" fontId="17" fillId="0" borderId="0"/>
    <xf numFmtId="0" fontId="13" fillId="0" borderId="0"/>
    <xf numFmtId="0" fontId="13" fillId="0" borderId="0"/>
    <xf numFmtId="0" fontId="13"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12" fillId="0" borderId="0"/>
    <xf numFmtId="0" fontId="21" fillId="0" borderId="0"/>
    <xf numFmtId="0" fontId="21" fillId="0" borderId="0"/>
    <xf numFmtId="0" fontId="21" fillId="0" borderId="0"/>
    <xf numFmtId="0" fontId="21" fillId="0" borderId="0"/>
    <xf numFmtId="9" fontId="9" fillId="0" borderId="0" applyFont="0" applyFill="0" applyBorder="0" applyAlignment="0" applyProtection="0"/>
    <xf numFmtId="0" fontId="8" fillId="0" borderId="0"/>
    <xf numFmtId="0" fontId="7" fillId="0" borderId="0"/>
    <xf numFmtId="0" fontId="6" fillId="0" borderId="0"/>
    <xf numFmtId="0" fontId="5" fillId="0" borderId="0"/>
    <xf numFmtId="0" fontId="5" fillId="0" borderId="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8" fillId="0" borderId="0" applyNumberFormat="0" applyFill="0" applyBorder="0" applyAlignment="0" applyProtection="0"/>
    <xf numFmtId="0" fontId="3" fillId="0" borderId="0"/>
    <xf numFmtId="0" fontId="1" fillId="0" borderId="0"/>
    <xf numFmtId="0" fontId="1" fillId="0" borderId="0"/>
    <xf numFmtId="0" fontId="14" fillId="0" borderId="0"/>
    <xf numFmtId="9" fontId="1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cellStyleXfs>
  <cellXfs count="937">
    <xf numFmtId="0" fontId="0" fillId="0" borderId="0" xfId="0"/>
    <xf numFmtId="0" fontId="23" fillId="0" borderId="0" xfId="5" applyFont="1" applyFill="1"/>
    <xf numFmtId="0" fontId="20" fillId="0" borderId="0" xfId="1" applyFont="1" applyFill="1" applyBorder="1" applyAlignment="1">
      <alignment vertical="center"/>
    </xf>
    <xf numFmtId="0" fontId="20" fillId="0" borderId="0" xfId="1" applyFont="1" applyFill="1" applyAlignment="1">
      <alignment vertical="center"/>
    </xf>
    <xf numFmtId="0" fontId="20" fillId="0" borderId="0" xfId="5" applyFont="1" applyFill="1" applyAlignment="1">
      <alignment vertical="center"/>
    </xf>
    <xf numFmtId="0" fontId="24" fillId="0" borderId="0" xfId="1" applyFont="1" applyFill="1" applyBorder="1" applyAlignment="1">
      <alignment horizontal="right" vertical="center"/>
    </xf>
    <xf numFmtId="0" fontId="24" fillId="0" borderId="0" xfId="1" applyFont="1" applyFill="1" applyBorder="1" applyAlignment="1">
      <alignment vertical="center"/>
    </xf>
    <xf numFmtId="0" fontId="24" fillId="0" borderId="0" xfId="1" applyFont="1" applyFill="1" applyAlignment="1">
      <alignment horizontal="right" vertical="center"/>
    </xf>
    <xf numFmtId="0" fontId="24" fillId="0" borderId="0" xfId="1" applyFont="1" applyFill="1" applyAlignment="1">
      <alignment vertical="center"/>
    </xf>
    <xf numFmtId="0" fontId="26" fillId="0" borderId="0" xfId="1" applyFont="1" applyFill="1" applyAlignment="1">
      <alignment horizontal="right" vertical="center"/>
    </xf>
    <xf numFmtId="0" fontId="26" fillId="0" borderId="0" xfId="1" applyFont="1" applyFill="1" applyAlignment="1">
      <alignment vertical="center"/>
    </xf>
    <xf numFmtId="0" fontId="26" fillId="0" borderId="12" xfId="1" applyFont="1" applyFill="1" applyBorder="1" applyAlignment="1">
      <alignment horizontal="right" vertical="center"/>
    </xf>
    <xf numFmtId="0" fontId="26" fillId="0" borderId="6" xfId="1" applyFont="1" applyFill="1" applyBorder="1" applyAlignment="1">
      <alignment horizontal="right" vertical="center"/>
    </xf>
    <xf numFmtId="0" fontId="26" fillId="0" borderId="11" xfId="1" applyFont="1" applyFill="1" applyBorder="1" applyAlignment="1">
      <alignment horizontal="right" vertical="center"/>
    </xf>
    <xf numFmtId="0" fontId="26" fillId="0" borderId="0" xfId="1" applyFont="1" applyFill="1" applyBorder="1" applyAlignment="1">
      <alignment vertical="center"/>
    </xf>
    <xf numFmtId="0" fontId="26" fillId="0" borderId="0" xfId="1" applyFont="1" applyFill="1" applyBorder="1" applyAlignment="1">
      <alignment horizontal="right" vertical="center"/>
    </xf>
    <xf numFmtId="0" fontId="26" fillId="0" borderId="12" xfId="1" applyFont="1" applyFill="1" applyBorder="1" applyAlignment="1">
      <alignment vertical="center"/>
    </xf>
    <xf numFmtId="0" fontId="25" fillId="0" borderId="12" xfId="1" applyFont="1" applyFill="1" applyBorder="1" applyAlignment="1">
      <alignment horizontal="right" vertical="center"/>
    </xf>
    <xf numFmtId="0" fontId="24" fillId="0" borderId="0" xfId="5" applyFont="1" applyFill="1" applyAlignment="1">
      <alignment vertical="center"/>
    </xf>
    <xf numFmtId="3" fontId="24" fillId="0" borderId="0" xfId="5" applyNumberFormat="1" applyFont="1" applyFill="1" applyBorder="1" applyAlignment="1">
      <alignment vertical="center"/>
    </xf>
    <xf numFmtId="0" fontId="24" fillId="0" borderId="0" xfId="5" applyFont="1" applyFill="1" applyBorder="1" applyAlignment="1">
      <alignment vertical="center"/>
    </xf>
    <xf numFmtId="0" fontId="24" fillId="0" borderId="12" xfId="12" applyFont="1" applyFill="1" applyBorder="1" applyAlignment="1">
      <alignment vertical="center" wrapText="1"/>
    </xf>
    <xf numFmtId="0" fontId="13" fillId="0" borderId="0" xfId="1" applyFont="1" applyFill="1" applyBorder="1" applyAlignment="1">
      <alignment vertical="center"/>
    </xf>
    <xf numFmtId="0" fontId="13" fillId="0" borderId="0" xfId="1" applyFont="1" applyFill="1" applyAlignment="1">
      <alignment vertical="center"/>
    </xf>
    <xf numFmtId="0" fontId="13" fillId="0" borderId="0" xfId="1" applyFont="1" applyFill="1" applyAlignment="1">
      <alignment horizontal="left" vertical="center"/>
    </xf>
    <xf numFmtId="0" fontId="28" fillId="0" borderId="0" xfId="1" applyFont="1" applyFill="1" applyBorder="1" applyAlignment="1">
      <alignment vertical="center"/>
    </xf>
    <xf numFmtId="0" fontId="28" fillId="0" borderId="0" xfId="1" applyFont="1" applyFill="1" applyAlignment="1">
      <alignment vertical="center"/>
    </xf>
    <xf numFmtId="0" fontId="24" fillId="0" borderId="0" xfId="1" applyFont="1" applyFill="1" applyAlignment="1">
      <alignment horizontal="center" vertical="center"/>
    </xf>
    <xf numFmtId="0" fontId="24" fillId="0" borderId="0" xfId="1" applyFont="1" applyFill="1" applyAlignment="1">
      <alignment horizontal="center"/>
    </xf>
    <xf numFmtId="0" fontId="24" fillId="0" borderId="12" xfId="1" applyFont="1" applyFill="1" applyBorder="1" applyAlignment="1">
      <alignment horizontal="right" vertical="center"/>
    </xf>
    <xf numFmtId="0" fontId="24" fillId="0" borderId="11" xfId="1" applyFont="1" applyFill="1" applyBorder="1" applyAlignment="1">
      <alignment horizontal="right" vertical="center"/>
    </xf>
    <xf numFmtId="0" fontId="24" fillId="0" borderId="2" xfId="1" applyFont="1" applyFill="1" applyBorder="1" applyAlignment="1">
      <alignment horizontal="right" vertical="center"/>
    </xf>
    <xf numFmtId="0" fontId="24" fillId="0" borderId="1" xfId="1" applyFont="1" applyFill="1" applyBorder="1" applyAlignment="1">
      <alignment horizontal="right" vertical="center"/>
    </xf>
    <xf numFmtId="3" fontId="24" fillId="0" borderId="0" xfId="1" applyNumberFormat="1" applyFont="1" applyFill="1" applyAlignment="1">
      <alignment vertical="center"/>
    </xf>
    <xf numFmtId="0" fontId="24" fillId="0" borderId="1" xfId="1" applyFont="1" applyFill="1" applyBorder="1" applyAlignment="1">
      <alignment vertical="center"/>
    </xf>
    <xf numFmtId="0" fontId="24" fillId="0" borderId="12" xfId="1" applyFont="1" applyFill="1" applyBorder="1" applyAlignment="1">
      <alignment vertical="center"/>
    </xf>
    <xf numFmtId="0" fontId="24" fillId="0" borderId="11" xfId="12" applyFont="1" applyFill="1" applyBorder="1" applyAlignment="1">
      <alignment vertical="center" wrapText="1"/>
    </xf>
    <xf numFmtId="0" fontId="35" fillId="2" borderId="0" xfId="0" applyFont="1" applyFill="1" applyAlignment="1" applyProtection="1">
      <alignment vertical="top" wrapText="1"/>
      <protection locked="0"/>
    </xf>
    <xf numFmtId="0" fontId="39" fillId="2" borderId="0" xfId="0" applyFont="1" applyFill="1" applyAlignment="1">
      <alignment vertical="center"/>
    </xf>
    <xf numFmtId="0" fontId="40" fillId="2" borderId="0" xfId="0" applyFont="1" applyFill="1" applyAlignment="1">
      <alignment vertical="center"/>
    </xf>
    <xf numFmtId="0" fontId="36" fillId="2" borderId="0" xfId="37" applyFill="1" applyAlignment="1">
      <alignment vertical="center"/>
    </xf>
    <xf numFmtId="0" fontId="64" fillId="0" borderId="0" xfId="1" applyFont="1" applyFill="1" applyAlignment="1">
      <alignment vertical="center"/>
    </xf>
    <xf numFmtId="0" fontId="13" fillId="0" borderId="0" xfId="1" applyFont="1" applyFill="1" applyAlignment="1">
      <alignment horizontal="right" vertical="center"/>
    </xf>
    <xf numFmtId="0" fontId="12" fillId="0" borderId="0" xfId="125" applyFont="1" applyFill="1"/>
    <xf numFmtId="3" fontId="13" fillId="0" borderId="0" xfId="1" applyNumberFormat="1" applyFont="1" applyFill="1" applyAlignment="1">
      <alignment vertical="center"/>
    </xf>
    <xf numFmtId="3" fontId="13" fillId="0" borderId="0" xfId="1" applyNumberFormat="1" applyFont="1" applyFill="1" applyAlignment="1">
      <alignment horizontal="right" vertical="center"/>
    </xf>
    <xf numFmtId="3" fontId="13" fillId="0" borderId="0" xfId="1" applyNumberFormat="1" applyFont="1" applyFill="1" applyBorder="1" applyAlignment="1">
      <alignment vertical="center"/>
    </xf>
    <xf numFmtId="3" fontId="64" fillId="0" borderId="0" xfId="1" applyNumberFormat="1" applyFont="1" applyFill="1" applyBorder="1" applyAlignment="1">
      <alignment vertical="center"/>
    </xf>
    <xf numFmtId="3" fontId="64" fillId="0" borderId="0" xfId="1" applyNumberFormat="1" applyFont="1" applyFill="1" applyAlignment="1">
      <alignment vertical="center"/>
    </xf>
    <xf numFmtId="3" fontId="66" fillId="0" borderId="0" xfId="1" applyNumberFormat="1" applyFont="1" applyFill="1" applyAlignment="1">
      <alignment vertical="center"/>
    </xf>
    <xf numFmtId="0" fontId="64" fillId="0" borderId="0" xfId="1" applyFont="1" applyFill="1" applyBorder="1" applyAlignment="1">
      <alignment vertical="center"/>
    </xf>
    <xf numFmtId="0" fontId="64" fillId="0" borderId="12" xfId="1" applyFont="1" applyFill="1" applyBorder="1" applyAlignment="1">
      <alignment horizontal="right" vertical="center"/>
    </xf>
    <xf numFmtId="0" fontId="64" fillId="0" borderId="12" xfId="1" applyFont="1" applyFill="1" applyBorder="1" applyAlignment="1">
      <alignment vertical="center"/>
    </xf>
    <xf numFmtId="0" fontId="13" fillId="0" borderId="0" xfId="1" applyFont="1" applyFill="1" applyBorder="1" applyAlignment="1">
      <alignment horizontal="right" vertical="center"/>
    </xf>
    <xf numFmtId="0" fontId="13" fillId="0" borderId="0" xfId="1" applyFont="1" applyFill="1" applyAlignment="1">
      <alignment horizontal="center" vertical="center"/>
    </xf>
    <xf numFmtId="0" fontId="13" fillId="0" borderId="0" xfId="1" applyFont="1" applyFill="1" applyBorder="1" applyAlignment="1">
      <alignment horizontal="center"/>
    </xf>
    <xf numFmtId="49" fontId="13" fillId="0" borderId="0" xfId="1" applyNumberFormat="1" applyFont="1" applyFill="1" applyBorder="1" applyAlignment="1">
      <alignment horizontal="right" wrapText="1"/>
    </xf>
    <xf numFmtId="0" fontId="13" fillId="0" borderId="0" xfId="1" applyFont="1" applyFill="1" applyBorder="1" applyAlignment="1">
      <alignment horizontal="right" wrapText="1"/>
    </xf>
    <xf numFmtId="0" fontId="13" fillId="0" borderId="1" xfId="1" applyFont="1" applyFill="1" applyBorder="1" applyAlignment="1">
      <alignment horizontal="center" wrapText="1"/>
    </xf>
    <xf numFmtId="0" fontId="13" fillId="0" borderId="0" xfId="1" applyFont="1" applyFill="1" applyBorder="1" applyAlignment="1">
      <alignment horizontal="center" wrapText="1"/>
    </xf>
    <xf numFmtId="0" fontId="13" fillId="0" borderId="0" xfId="1" applyFont="1" applyFill="1" applyAlignment="1">
      <alignment horizontal="center"/>
    </xf>
    <xf numFmtId="0" fontId="13" fillId="0" borderId="12" xfId="1" applyFont="1" applyFill="1" applyBorder="1" applyAlignment="1">
      <alignment horizontal="center" vertical="center"/>
    </xf>
    <xf numFmtId="0" fontId="13" fillId="0" borderId="12" xfId="1" applyFont="1" applyFill="1" applyBorder="1" applyAlignment="1">
      <alignment horizontal="right" vertical="center"/>
    </xf>
    <xf numFmtId="0" fontId="13" fillId="0" borderId="11" xfId="1" applyFont="1" applyFill="1" applyBorder="1" applyAlignment="1">
      <alignment horizontal="center" vertical="center"/>
    </xf>
    <xf numFmtId="0" fontId="13" fillId="0" borderId="1" xfId="1" applyFont="1" applyFill="1" applyBorder="1" applyAlignment="1">
      <alignment vertical="center"/>
    </xf>
    <xf numFmtId="0" fontId="66" fillId="0" borderId="0" xfId="1" applyFont="1" applyFill="1" applyBorder="1" applyAlignment="1">
      <alignment vertical="center"/>
    </xf>
    <xf numFmtId="3" fontId="64" fillId="0" borderId="0" xfId="1" applyNumberFormat="1" applyFont="1" applyFill="1" applyBorder="1" applyAlignment="1">
      <alignment horizontal="right" vertical="center"/>
    </xf>
    <xf numFmtId="164" fontId="13" fillId="0" borderId="0" xfId="1" applyNumberFormat="1" applyFont="1" applyFill="1" applyAlignment="1">
      <alignment vertical="center"/>
    </xf>
    <xf numFmtId="3" fontId="64" fillId="0" borderId="2" xfId="1" applyNumberFormat="1" applyFont="1" applyFill="1" applyBorder="1" applyAlignment="1">
      <alignment horizontal="right" vertical="center"/>
    </xf>
    <xf numFmtId="3" fontId="13" fillId="0" borderId="0" xfId="1" applyNumberFormat="1" applyFont="1" applyFill="1" applyBorder="1" applyAlignment="1">
      <alignment horizontal="right" vertical="center"/>
    </xf>
    <xf numFmtId="3" fontId="13" fillId="0" borderId="9" xfId="1" applyNumberFormat="1" applyFont="1" applyFill="1" applyBorder="1" applyAlignment="1">
      <alignment horizontal="right" vertical="center"/>
    </xf>
    <xf numFmtId="0" fontId="66" fillId="0" borderId="0" xfId="1" applyFont="1" applyFill="1" applyAlignment="1">
      <alignment vertical="center"/>
    </xf>
    <xf numFmtId="3" fontId="13" fillId="0" borderId="2" xfId="1" applyNumberFormat="1" applyFont="1" applyFill="1" applyBorder="1" applyAlignment="1">
      <alignment horizontal="right" vertical="center"/>
    </xf>
    <xf numFmtId="3" fontId="13" fillId="0" borderId="1" xfId="1" applyNumberFormat="1" applyFont="1" applyFill="1" applyBorder="1" applyAlignment="1">
      <alignment horizontal="right" vertical="center"/>
    </xf>
    <xf numFmtId="0" fontId="13" fillId="0" borderId="1" xfId="1" applyFont="1" applyFill="1" applyBorder="1" applyAlignment="1">
      <alignment horizontal="right" vertical="center"/>
    </xf>
    <xf numFmtId="0" fontId="13" fillId="0" borderId="12" xfId="1" applyFont="1" applyFill="1" applyBorder="1" applyAlignment="1">
      <alignment vertical="center"/>
    </xf>
    <xf numFmtId="0" fontId="13" fillId="0" borderId="11" xfId="1" applyFont="1" applyFill="1" applyBorder="1" applyAlignment="1">
      <alignment vertical="center"/>
    </xf>
    <xf numFmtId="0" fontId="13" fillId="0" borderId="0" xfId="1" applyFont="1" applyFill="1" applyBorder="1" applyAlignment="1"/>
    <xf numFmtId="0" fontId="13" fillId="0" borderId="0" xfId="1" applyFont="1" applyFill="1" applyBorder="1" applyAlignment="1">
      <alignment horizontal="left" vertical="center"/>
    </xf>
    <xf numFmtId="3" fontId="64" fillId="0" borderId="0" xfId="1" applyNumberFormat="1" applyFont="1" applyFill="1" applyAlignment="1">
      <alignment horizontal="right" vertical="center"/>
    </xf>
    <xf numFmtId="3" fontId="66" fillId="0" borderId="0" xfId="1" applyNumberFormat="1" applyFont="1" applyFill="1" applyAlignment="1">
      <alignment horizontal="right" vertical="center"/>
    </xf>
    <xf numFmtId="3" fontId="13" fillId="0" borderId="2" xfId="1" applyNumberFormat="1" applyFont="1" applyFill="1" applyBorder="1" applyAlignment="1">
      <alignment vertical="center"/>
    </xf>
    <xf numFmtId="0" fontId="12" fillId="2" borderId="0" xfId="125" applyFont="1" applyFill="1"/>
    <xf numFmtId="0" fontId="64" fillId="0" borderId="0" xfId="27" applyFont="1" applyFill="1" applyAlignment="1">
      <alignment vertical="center"/>
    </xf>
    <xf numFmtId="0" fontId="64" fillId="0" borderId="0" xfId="27" quotePrefix="1" applyFont="1" applyFill="1" applyAlignment="1">
      <alignment horizontal="left" vertical="center"/>
    </xf>
    <xf numFmtId="0" fontId="13" fillId="0" borderId="0" xfId="27" applyFont="1" applyFill="1" applyAlignment="1">
      <alignment vertical="center"/>
    </xf>
    <xf numFmtId="0" fontId="64" fillId="0" borderId="12" xfId="27" applyFont="1" applyFill="1" applyBorder="1" applyAlignment="1">
      <alignment horizontal="right" vertical="center"/>
    </xf>
    <xf numFmtId="0" fontId="64" fillId="0" borderId="0" xfId="27" applyFont="1" applyFill="1" applyBorder="1" applyAlignment="1">
      <alignment horizontal="right" vertical="center"/>
    </xf>
    <xf numFmtId="0" fontId="64" fillId="0" borderId="12" xfId="27" applyFont="1" applyFill="1" applyBorder="1" applyAlignment="1">
      <alignment vertical="center"/>
    </xf>
    <xf numFmtId="0" fontId="13" fillId="0" borderId="14" xfId="27" applyFont="1" applyFill="1" applyBorder="1"/>
    <xf numFmtId="0" fontId="13" fillId="0" borderId="0" xfId="27" applyFont="1" applyFill="1" applyBorder="1"/>
    <xf numFmtId="0" fontId="13" fillId="0" borderId="0" xfId="27" applyFont="1" applyFill="1" applyBorder="1" applyAlignment="1"/>
    <xf numFmtId="0" fontId="13" fillId="0" borderId="12" xfId="27" applyFont="1" applyFill="1" applyBorder="1"/>
    <xf numFmtId="0" fontId="13" fillId="0" borderId="12" xfId="1" applyFont="1" applyFill="1" applyBorder="1" applyAlignment="1">
      <alignment vertical="center" wrapText="1"/>
    </xf>
    <xf numFmtId="0" fontId="13" fillId="0" borderId="0" xfId="27" quotePrefix="1" applyFont="1" applyFill="1" applyAlignment="1">
      <alignment horizontal="left" vertical="center"/>
    </xf>
    <xf numFmtId="0" fontId="13" fillId="0" borderId="0" xfId="27" applyFont="1" applyFill="1" applyAlignment="1">
      <alignment horizontal="left" vertical="center"/>
    </xf>
    <xf numFmtId="167" fontId="13" fillId="0" borderId="0" xfId="17" applyNumberFormat="1" applyFont="1" applyFill="1" applyAlignment="1">
      <alignment vertical="center"/>
    </xf>
    <xf numFmtId="167" fontId="13" fillId="0" borderId="14" xfId="17" applyNumberFormat="1" applyFont="1" applyFill="1" applyBorder="1" applyAlignment="1">
      <alignment vertical="center"/>
    </xf>
    <xf numFmtId="0" fontId="13" fillId="0" borderId="0" xfId="27" applyFont="1" applyFill="1" applyBorder="1" applyAlignment="1">
      <alignment vertical="center"/>
    </xf>
    <xf numFmtId="0" fontId="64" fillId="0" borderId="0" xfId="27" applyFont="1" applyFill="1" applyAlignment="1">
      <alignment horizontal="left" vertical="center"/>
    </xf>
    <xf numFmtId="3" fontId="64" fillId="0" borderId="0" xfId="17" applyNumberFormat="1" applyFont="1" applyFill="1" applyAlignment="1">
      <alignment horizontal="right" vertical="center"/>
    </xf>
    <xf numFmtId="3" fontId="64" fillId="0" borderId="0" xfId="17" applyNumberFormat="1" applyFont="1" applyFill="1" applyBorder="1" applyAlignment="1">
      <alignment horizontal="right" vertical="center"/>
    </xf>
    <xf numFmtId="3" fontId="13" fillId="0" borderId="0" xfId="17" applyNumberFormat="1" applyFont="1" applyFill="1" applyAlignment="1">
      <alignment horizontal="right" vertical="center"/>
    </xf>
    <xf numFmtId="3" fontId="13" fillId="0" borderId="0" xfId="17" applyNumberFormat="1" applyFont="1" applyFill="1" applyBorder="1" applyAlignment="1">
      <alignment horizontal="right" vertical="center"/>
    </xf>
    <xf numFmtId="164" fontId="70" fillId="0" borderId="0" xfId="1" applyNumberFormat="1" applyFont="1" applyFill="1" applyBorder="1" applyAlignment="1">
      <alignment vertical="center"/>
    </xf>
    <xf numFmtId="3" fontId="13" fillId="0" borderId="0" xfId="27" applyNumberFormat="1" applyFont="1" applyFill="1" applyBorder="1" applyAlignment="1">
      <alignment vertical="center"/>
    </xf>
    <xf numFmtId="164" fontId="13" fillId="0" borderId="0" xfId="1" applyNumberFormat="1" applyFont="1" applyFill="1" applyBorder="1" applyAlignment="1">
      <alignment vertical="center"/>
    </xf>
    <xf numFmtId="166" fontId="13" fillId="0" borderId="0" xfId="17" applyNumberFormat="1" applyFont="1" applyFill="1" applyBorder="1" applyAlignment="1">
      <alignment horizontal="right" vertical="center"/>
    </xf>
    <xf numFmtId="0" fontId="13" fillId="0" borderId="0" xfId="27" applyFont="1" applyFill="1" applyBorder="1" applyAlignment="1">
      <alignment horizontal="left" vertical="center"/>
    </xf>
    <xf numFmtId="16" fontId="13" fillId="0" borderId="0" xfId="27" quotePrefix="1" applyNumberFormat="1" applyFont="1" applyFill="1" applyBorder="1" applyAlignment="1">
      <alignment horizontal="left" vertical="center"/>
    </xf>
    <xf numFmtId="0" fontId="70" fillId="0" borderId="0" xfId="27" applyFont="1" applyFill="1" applyBorder="1" applyAlignment="1">
      <alignment horizontal="left" vertical="center"/>
    </xf>
    <xf numFmtId="166" fontId="70" fillId="0" borderId="0" xfId="17" applyNumberFormat="1" applyFont="1" applyFill="1" applyBorder="1" applyAlignment="1">
      <alignment horizontal="right" vertical="center"/>
    </xf>
    <xf numFmtId="0" fontId="13" fillId="0" borderId="12" xfId="27" applyFont="1" applyFill="1" applyBorder="1" applyAlignment="1">
      <alignment vertical="center"/>
    </xf>
    <xf numFmtId="0" fontId="13" fillId="0" borderId="12" xfId="27" quotePrefix="1" applyFont="1" applyFill="1" applyBorder="1" applyAlignment="1">
      <alignment horizontal="left" vertical="center"/>
    </xf>
    <xf numFmtId="1" fontId="13" fillId="0" borderId="12" xfId="27" applyNumberFormat="1" applyFont="1" applyFill="1" applyBorder="1" applyAlignment="1">
      <alignment horizontal="right" vertical="center"/>
    </xf>
    <xf numFmtId="164" fontId="13" fillId="0" borderId="12" xfId="3" applyNumberFormat="1" applyFont="1" applyFill="1" applyBorder="1" applyAlignment="1">
      <alignment horizontal="right" vertical="center"/>
    </xf>
    <xf numFmtId="3" fontId="13" fillId="0" borderId="0" xfId="27" applyNumberFormat="1" applyFont="1" applyFill="1" applyAlignment="1">
      <alignment vertical="center"/>
    </xf>
    <xf numFmtId="0" fontId="13" fillId="0" borderId="14" xfId="27" applyFont="1" applyFill="1" applyBorder="1" applyAlignment="1">
      <alignment vertical="center"/>
    </xf>
    <xf numFmtId="178" fontId="13" fillId="3" borderId="0" xfId="27" applyNumberFormat="1" applyFont="1" applyFill="1" applyAlignment="1">
      <alignment vertical="center"/>
    </xf>
    <xf numFmtId="0" fontId="69" fillId="0" borderId="0" xfId="0" applyFont="1"/>
    <xf numFmtId="0" fontId="13" fillId="0" borderId="0" xfId="27" applyFont="1" applyFill="1"/>
    <xf numFmtId="178" fontId="13" fillId="0" borderId="0" xfId="27" applyNumberFormat="1" applyFont="1" applyFill="1" applyAlignment="1">
      <alignment vertical="center"/>
    </xf>
    <xf numFmtId="0" fontId="68" fillId="0" borderId="0" xfId="0" applyFont="1"/>
    <xf numFmtId="0" fontId="13" fillId="0" borderId="0" xfId="27" applyFont="1" applyFill="1" applyAlignment="1"/>
    <xf numFmtId="181" fontId="13" fillId="0" borderId="0" xfId="27" applyNumberFormat="1" applyFont="1" applyFill="1" applyAlignment="1">
      <alignment vertical="center"/>
    </xf>
    <xf numFmtId="164" fontId="13" fillId="0" borderId="0" xfId="27" applyNumberFormat="1" applyFont="1" applyFill="1" applyAlignment="1">
      <alignment vertical="center"/>
    </xf>
    <xf numFmtId="166" fontId="13" fillId="0" borderId="0" xfId="27" applyNumberFormat="1" applyFont="1" applyFill="1" applyAlignment="1">
      <alignment vertical="center"/>
    </xf>
    <xf numFmtId="3" fontId="22" fillId="0" borderId="0" xfId="27" applyNumberFormat="1" applyFont="1" applyFill="1" applyBorder="1" applyAlignment="1">
      <alignment vertical="center"/>
    </xf>
    <xf numFmtId="168" fontId="64" fillId="0" borderId="0" xfId="27" applyNumberFormat="1" applyFont="1" applyFill="1" applyAlignment="1">
      <alignment vertical="center"/>
    </xf>
    <xf numFmtId="3" fontId="64" fillId="0" borderId="0" xfId="27" applyNumberFormat="1" applyFont="1" applyFill="1" applyAlignment="1">
      <alignment vertical="center"/>
    </xf>
    <xf numFmtId="0" fontId="64" fillId="0" borderId="0" xfId="1" applyFont="1" applyFill="1" applyBorder="1" applyAlignment="1">
      <alignment horizontal="right" vertical="center"/>
    </xf>
    <xf numFmtId="0" fontId="13" fillId="0" borderId="14" xfId="1" applyFont="1" applyFill="1" applyBorder="1" applyAlignment="1"/>
    <xf numFmtId="0" fontId="13" fillId="0" borderId="0" xfId="1" applyFont="1" applyFill="1" applyAlignment="1"/>
    <xf numFmtId="49" fontId="13" fillId="0" borderId="0" xfId="1" applyNumberFormat="1" applyFont="1" applyFill="1" applyBorder="1" applyAlignment="1">
      <alignment horizontal="right"/>
    </xf>
    <xf numFmtId="49" fontId="13" fillId="0" borderId="0" xfId="1" applyNumberFormat="1" applyFont="1" applyFill="1" applyAlignment="1">
      <alignment horizontal="right"/>
    </xf>
    <xf numFmtId="0" fontId="64" fillId="0" borderId="0" xfId="1" applyFont="1" applyFill="1" applyAlignment="1">
      <alignment horizontal="left" vertical="center"/>
    </xf>
    <xf numFmtId="43" fontId="64" fillId="0" borderId="0" xfId="1" applyNumberFormat="1" applyFont="1" applyFill="1" applyAlignment="1">
      <alignment vertical="center"/>
    </xf>
    <xf numFmtId="167" fontId="13" fillId="0" borderId="0" xfId="1" applyNumberFormat="1" applyFont="1" applyFill="1" applyAlignment="1">
      <alignment vertical="center"/>
    </xf>
    <xf numFmtId="164" fontId="13" fillId="0" borderId="2" xfId="1" applyNumberFormat="1" applyFont="1" applyFill="1" applyBorder="1" applyAlignment="1">
      <alignment vertical="center"/>
    </xf>
    <xf numFmtId="173" fontId="13" fillId="0" borderId="0" xfId="1" applyNumberFormat="1" applyFont="1" applyFill="1" applyAlignment="1">
      <alignment vertical="center"/>
    </xf>
    <xf numFmtId="182" fontId="13" fillId="0" borderId="0" xfId="1" applyNumberFormat="1" applyFont="1" applyFill="1" applyAlignment="1">
      <alignment vertical="center"/>
    </xf>
    <xf numFmtId="167" fontId="13" fillId="0" borderId="0" xfId="2" applyNumberFormat="1" applyFont="1" applyFill="1" applyBorder="1" applyAlignment="1">
      <alignment horizontal="right" vertical="center"/>
    </xf>
    <xf numFmtId="43" fontId="13" fillId="0" borderId="0" xfId="1" applyNumberFormat="1" applyFont="1" applyFill="1" applyAlignment="1">
      <alignment vertical="center"/>
    </xf>
    <xf numFmtId="0" fontId="13" fillId="0" borderId="0" xfId="1" applyFont="1" applyFill="1"/>
    <xf numFmtId="0" fontId="64" fillId="0" borderId="0" xfId="27" applyFont="1" applyFill="1" applyBorder="1" applyAlignment="1">
      <alignment vertical="center"/>
    </xf>
    <xf numFmtId="0" fontId="13" fillId="0" borderId="14" xfId="27" applyFont="1" applyFill="1" applyBorder="1" applyAlignment="1">
      <alignment horizontal="center"/>
    </xf>
    <xf numFmtId="0" fontId="13" fillId="0" borderId="0" xfId="27" applyFont="1" applyFill="1" applyBorder="1" applyAlignment="1">
      <alignment horizontal="center"/>
    </xf>
    <xf numFmtId="0" fontId="13" fillId="0" borderId="0" xfId="27" applyFont="1" applyFill="1" applyAlignment="1">
      <alignment horizontal="center"/>
    </xf>
    <xf numFmtId="0" fontId="13" fillId="0" borderId="12" xfId="27" applyFont="1" applyFill="1" applyBorder="1" applyAlignment="1">
      <alignment horizontal="center"/>
    </xf>
    <xf numFmtId="3" fontId="64" fillId="0" borderId="0" xfId="2" applyNumberFormat="1" applyFont="1" applyFill="1" applyBorder="1" applyAlignment="1">
      <alignment vertical="center"/>
    </xf>
    <xf numFmtId="3" fontId="13" fillId="0" borderId="0" xfId="2" applyNumberFormat="1" applyFont="1" applyFill="1" applyBorder="1" applyAlignment="1">
      <alignment vertical="center"/>
    </xf>
    <xf numFmtId="167" fontId="13" fillId="0" borderId="0" xfId="27" applyNumberFormat="1" applyFont="1" applyFill="1" applyBorder="1" applyAlignment="1">
      <alignment vertical="center"/>
    </xf>
    <xf numFmtId="164" fontId="13" fillId="0" borderId="0" xfId="27" applyNumberFormat="1" applyFont="1" applyFill="1" applyBorder="1" applyAlignment="1">
      <alignment vertical="center"/>
    </xf>
    <xf numFmtId="166" fontId="13" fillId="0" borderId="0" xfId="27" applyNumberFormat="1" applyFont="1" applyFill="1" applyBorder="1" applyAlignment="1">
      <alignment vertical="center"/>
    </xf>
    <xf numFmtId="0" fontId="13" fillId="0" borderId="12" xfId="12" applyFont="1" applyFill="1" applyBorder="1" applyAlignment="1">
      <alignment vertical="center" wrapText="1"/>
    </xf>
    <xf numFmtId="165" fontId="13" fillId="0" borderId="0" xfId="3" applyNumberFormat="1" applyFont="1" applyFill="1"/>
    <xf numFmtId="0" fontId="13" fillId="0" borderId="14" xfId="1" applyFont="1" applyFill="1" applyBorder="1" applyAlignment="1">
      <alignment vertical="center"/>
    </xf>
    <xf numFmtId="0" fontId="13" fillId="0" borderId="0" xfId="1" applyFont="1" applyFill="1" applyBorder="1" applyAlignment="1">
      <alignment horizontal="right"/>
    </xf>
    <xf numFmtId="0" fontId="13" fillId="0" borderId="12" xfId="1" applyFont="1" applyFill="1" applyBorder="1" applyAlignment="1"/>
    <xf numFmtId="0" fontId="13" fillId="0" borderId="12" xfId="1" applyFont="1" applyFill="1" applyBorder="1" applyAlignment="1">
      <alignment horizontal="right"/>
    </xf>
    <xf numFmtId="0" fontId="70" fillId="0" borderId="0" xfId="1" applyFont="1" applyFill="1" applyBorder="1" applyAlignment="1">
      <alignment vertical="center"/>
    </xf>
    <xf numFmtId="176" fontId="13" fillId="0" borderId="0" xfId="1" applyNumberFormat="1" applyFont="1" applyFill="1" applyAlignment="1">
      <alignment vertical="center"/>
    </xf>
    <xf numFmtId="164" fontId="70" fillId="0" borderId="0" xfId="1" applyNumberFormat="1" applyFont="1" applyFill="1" applyBorder="1" applyAlignment="1">
      <alignment horizontal="right" vertical="center"/>
    </xf>
    <xf numFmtId="177" fontId="13" fillId="0" borderId="0" xfId="1" applyNumberFormat="1" applyFont="1" applyFill="1" applyAlignment="1">
      <alignment vertical="center"/>
    </xf>
    <xf numFmtId="164" fontId="70" fillId="0" borderId="0" xfId="3" applyNumberFormat="1" applyFont="1" applyFill="1" applyBorder="1" applyAlignment="1">
      <alignment horizontal="right" vertical="center"/>
    </xf>
    <xf numFmtId="164" fontId="13" fillId="0" borderId="0" xfId="1" applyNumberFormat="1" applyFont="1" applyFill="1" applyBorder="1" applyAlignment="1">
      <alignment horizontal="right" vertical="center"/>
    </xf>
    <xf numFmtId="3" fontId="13" fillId="0" borderId="0" xfId="2" applyNumberFormat="1" applyFont="1" applyFill="1" applyBorder="1" applyAlignment="1">
      <alignment horizontal="right" vertical="center"/>
    </xf>
    <xf numFmtId="3" fontId="64" fillId="0" borderId="0" xfId="2" applyNumberFormat="1" applyFont="1" applyFill="1" applyBorder="1" applyAlignment="1">
      <alignment horizontal="right" vertical="center"/>
    </xf>
    <xf numFmtId="0" fontId="13" fillId="0" borderId="14" xfId="1" applyFont="1" applyFill="1" applyBorder="1" applyAlignment="1">
      <alignment horizontal="center"/>
    </xf>
    <xf numFmtId="0" fontId="13" fillId="0" borderId="11" xfId="1" applyFont="1" applyFill="1" applyBorder="1" applyAlignment="1">
      <alignment horizontal="right" vertical="center"/>
    </xf>
    <xf numFmtId="0" fontId="13" fillId="0" borderId="2" xfId="1" applyFont="1" applyFill="1" applyBorder="1" applyAlignment="1">
      <alignment horizontal="right" vertical="center"/>
    </xf>
    <xf numFmtId="0" fontId="13" fillId="0" borderId="6" xfId="1" applyFont="1" applyFill="1" applyBorder="1" applyAlignment="1">
      <alignment horizontal="right" vertical="center"/>
    </xf>
    <xf numFmtId="41" fontId="13" fillId="0" borderId="1" xfId="2" applyNumberFormat="1" applyFont="1" applyFill="1" applyBorder="1" applyAlignment="1">
      <alignment vertical="center"/>
    </xf>
    <xf numFmtId="164" fontId="13" fillId="0" borderId="14" xfId="1" applyNumberFormat="1" applyFont="1" applyFill="1" applyBorder="1" applyAlignment="1">
      <alignment vertical="center"/>
    </xf>
    <xf numFmtId="164" fontId="13" fillId="0" borderId="8" xfId="1" applyNumberFormat="1" applyFont="1" applyFill="1" applyBorder="1" applyAlignment="1">
      <alignment vertical="center"/>
    </xf>
    <xf numFmtId="41" fontId="13" fillId="0" borderId="0" xfId="2" applyNumberFormat="1" applyFont="1" applyFill="1" applyBorder="1" applyAlignment="1">
      <alignment vertical="center"/>
    </xf>
    <xf numFmtId="0" fontId="64" fillId="0" borderId="0" xfId="1" applyFont="1" applyFill="1" applyAlignment="1">
      <alignment vertical="center" wrapText="1"/>
    </xf>
    <xf numFmtId="164" fontId="13" fillId="0" borderId="2" xfId="2" applyNumberFormat="1" applyFont="1" applyFill="1" applyBorder="1" applyAlignment="1">
      <alignment vertical="center"/>
    </xf>
    <xf numFmtId="3" fontId="13" fillId="0" borderId="1" xfId="2" applyNumberFormat="1" applyFont="1" applyFill="1" applyBorder="1" applyAlignment="1">
      <alignment vertical="center"/>
    </xf>
    <xf numFmtId="164" fontId="70" fillId="0" borderId="0" xfId="2" applyNumberFormat="1" applyFont="1" applyFill="1" applyBorder="1" applyAlignment="1">
      <alignment vertical="center"/>
    </xf>
    <xf numFmtId="164" fontId="70" fillId="0" borderId="2" xfId="2" applyNumberFormat="1" applyFont="1" applyFill="1" applyBorder="1" applyAlignment="1">
      <alignment vertical="center"/>
    </xf>
    <xf numFmtId="164" fontId="70" fillId="0" borderId="2" xfId="1" applyNumberFormat="1" applyFont="1" applyFill="1" applyBorder="1" applyAlignment="1">
      <alignment vertical="center"/>
    </xf>
    <xf numFmtId="3" fontId="13" fillId="0" borderId="1" xfId="1" applyNumberFormat="1" applyFont="1" applyFill="1" applyBorder="1" applyAlignment="1">
      <alignment vertical="center"/>
    </xf>
    <xf numFmtId="0" fontId="70" fillId="0" borderId="2" xfId="1" applyFont="1" applyFill="1" applyBorder="1" applyAlignment="1">
      <alignment vertical="center"/>
    </xf>
    <xf numFmtId="41" fontId="13" fillId="0" borderId="11" xfId="2" applyNumberFormat="1" applyFont="1" applyFill="1" applyBorder="1" applyAlignment="1">
      <alignment vertical="center" wrapText="1"/>
    </xf>
    <xf numFmtId="164" fontId="13" fillId="0" borderId="12" xfId="12" applyNumberFormat="1" applyFont="1" applyFill="1" applyBorder="1" applyAlignment="1">
      <alignment vertical="center" wrapText="1"/>
    </xf>
    <xf numFmtId="3" fontId="13" fillId="0" borderId="12" xfId="12" applyNumberFormat="1" applyFont="1" applyFill="1" applyBorder="1" applyAlignment="1">
      <alignment vertical="center" wrapText="1"/>
    </xf>
    <xf numFmtId="164" fontId="13" fillId="0" borderId="6" xfId="12" applyNumberFormat="1" applyFont="1" applyFill="1" applyBorder="1" applyAlignment="1">
      <alignment vertical="center" wrapText="1"/>
    </xf>
    <xf numFmtId="1" fontId="13" fillId="0" borderId="0" xfId="27" applyNumberFormat="1" applyFont="1" applyFill="1" applyAlignment="1">
      <alignment vertical="center"/>
    </xf>
    <xf numFmtId="0" fontId="64" fillId="0" borderId="12" xfId="27" applyFont="1" applyFill="1" applyBorder="1" applyAlignment="1">
      <alignment horizontal="left" vertical="center"/>
    </xf>
    <xf numFmtId="0" fontId="19" fillId="0" borderId="0" xfId="27" quotePrefix="1" applyFont="1" applyFill="1" applyBorder="1" applyAlignment="1">
      <alignment horizontal="right"/>
    </xf>
    <xf numFmtId="0" fontId="19" fillId="0" borderId="14" xfId="27" quotePrefix="1" applyFont="1" applyFill="1" applyBorder="1" applyAlignment="1">
      <alignment horizontal="right"/>
    </xf>
    <xf numFmtId="0" fontId="13" fillId="0" borderId="0" xfId="27" applyFont="1" applyFill="1" applyBorder="1" applyAlignment="1">
      <alignment wrapText="1"/>
    </xf>
    <xf numFmtId="0" fontId="13" fillId="0" borderId="0" xfId="27" applyFont="1" applyFill="1" applyBorder="1" applyAlignment="1">
      <alignment horizontal="right" wrapText="1"/>
    </xf>
    <xf numFmtId="0" fontId="13" fillId="0" borderId="0" xfId="27" applyFont="1" applyFill="1" applyAlignment="1">
      <alignment wrapText="1"/>
    </xf>
    <xf numFmtId="0" fontId="13" fillId="0" borderId="0" xfId="27" applyFont="1" applyFill="1" applyBorder="1" applyAlignment="1">
      <alignment horizontal="center" vertical="center"/>
    </xf>
    <xf numFmtId="0" fontId="13" fillId="0" borderId="14" xfId="27" applyFont="1" applyFill="1" applyBorder="1" applyAlignment="1">
      <alignment horizontal="center" vertical="center"/>
    </xf>
    <xf numFmtId="3" fontId="64" fillId="0" borderId="0" xfId="27" applyNumberFormat="1" applyFont="1" applyFill="1" applyBorder="1" applyAlignment="1">
      <alignment vertical="center"/>
    </xf>
    <xf numFmtId="0" fontId="64" fillId="0" borderId="0" xfId="27" applyFont="1" applyFill="1" applyBorder="1" applyAlignment="1">
      <alignment horizontal="left" vertical="center"/>
    </xf>
    <xf numFmtId="3" fontId="13" fillId="0" borderId="0" xfId="27" applyNumberFormat="1" applyFont="1" applyFill="1" applyBorder="1" applyAlignment="1">
      <alignment horizontal="right" vertical="center"/>
    </xf>
    <xf numFmtId="3" fontId="13" fillId="0" borderId="1" xfId="27" applyNumberFormat="1" applyFont="1" applyFill="1" applyBorder="1" applyAlignment="1">
      <alignment horizontal="right" vertical="center"/>
    </xf>
    <xf numFmtId="0" fontId="13" fillId="0" borderId="0" xfId="27" applyFont="1" applyFill="1" applyBorder="1" applyAlignment="1">
      <alignment horizontal="left" vertical="center" indent="2"/>
    </xf>
    <xf numFmtId="3" fontId="13" fillId="0" borderId="1" xfId="27" applyNumberFormat="1" applyFont="1" applyFill="1" applyBorder="1" applyAlignment="1">
      <alignment vertical="center"/>
    </xf>
    <xf numFmtId="1" fontId="64" fillId="0" borderId="0" xfId="27" applyNumberFormat="1" applyFont="1" applyFill="1" applyAlignment="1">
      <alignment vertical="center"/>
    </xf>
    <xf numFmtId="0" fontId="13" fillId="0" borderId="12" xfId="27" applyFont="1" applyFill="1" applyBorder="1" applyAlignment="1">
      <alignment horizontal="left" vertical="center"/>
    </xf>
    <xf numFmtId="164" fontId="13" fillId="0" borderId="12" xfId="27" applyNumberFormat="1" applyFont="1" applyFill="1" applyBorder="1" applyAlignment="1">
      <alignment vertical="center"/>
    </xf>
    <xf numFmtId="0" fontId="13" fillId="0" borderId="2" xfId="1" applyFont="1" applyFill="1" applyBorder="1" applyAlignment="1">
      <alignment vertical="center"/>
    </xf>
    <xf numFmtId="0" fontId="72" fillId="0" borderId="0" xfId="1" applyFont="1" applyFill="1" applyAlignment="1">
      <alignment horizontal="right" vertical="center"/>
    </xf>
    <xf numFmtId="0" fontId="72" fillId="0" borderId="0" xfId="1" applyFont="1" applyFill="1" applyBorder="1" applyAlignment="1">
      <alignment horizontal="right" vertical="center"/>
    </xf>
    <xf numFmtId="3" fontId="72" fillId="0" borderId="0" xfId="1" applyNumberFormat="1" applyFont="1" applyFill="1" applyAlignment="1">
      <alignment horizontal="right" vertical="center"/>
    </xf>
    <xf numFmtId="0" fontId="72" fillId="0" borderId="0" xfId="27" applyFont="1" applyFill="1" applyBorder="1" applyAlignment="1">
      <alignment vertical="center"/>
    </xf>
    <xf numFmtId="167" fontId="72" fillId="0" borderId="0" xfId="27" applyNumberFormat="1" applyFont="1" applyFill="1" applyBorder="1" applyAlignment="1">
      <alignment vertical="center"/>
    </xf>
    <xf numFmtId="3" fontId="72" fillId="0" borderId="0" xfId="27" applyNumberFormat="1" applyFont="1" applyFill="1" applyBorder="1" applyAlignment="1">
      <alignment horizontal="right" vertical="center"/>
    </xf>
    <xf numFmtId="164" fontId="72" fillId="0" borderId="0" xfId="27" applyNumberFormat="1" applyFont="1" applyFill="1" applyBorder="1" applyAlignment="1">
      <alignment vertical="center"/>
    </xf>
    <xf numFmtId="2" fontId="13" fillId="0" borderId="0" xfId="2" applyNumberFormat="1" applyFont="1" applyFill="1" applyBorder="1" applyAlignment="1">
      <alignment horizontal="right" vertical="center"/>
    </xf>
    <xf numFmtId="0" fontId="20" fillId="0" borderId="0" xfId="1" applyFont="1" applyFill="1" applyBorder="1" applyAlignment="1">
      <alignment horizontal="right" vertical="center"/>
    </xf>
    <xf numFmtId="164" fontId="72" fillId="0" borderId="0" xfId="1" applyNumberFormat="1" applyFont="1" applyFill="1" applyAlignment="1">
      <alignment vertical="center"/>
    </xf>
    <xf numFmtId="0" fontId="77" fillId="0" borderId="0" xfId="125" applyFont="1" applyFill="1"/>
    <xf numFmtId="0" fontId="13" fillId="0" borderId="1" xfId="27" applyFont="1" applyFill="1" applyBorder="1" applyAlignment="1">
      <alignment vertical="center"/>
    </xf>
    <xf numFmtId="0" fontId="24" fillId="0" borderId="0" xfId="12" applyFont="1" applyFill="1" applyBorder="1" applyAlignment="1">
      <alignment vertical="center" wrapText="1"/>
    </xf>
    <xf numFmtId="167" fontId="23" fillId="0" borderId="0" xfId="2" applyNumberFormat="1" applyFont="1" applyFill="1" applyBorder="1" applyAlignment="1">
      <alignment vertical="center"/>
    </xf>
    <xf numFmtId="3" fontId="20" fillId="0" borderId="0" xfId="27" applyNumberFormat="1" applyFont="1" applyFill="1" applyAlignment="1">
      <alignment vertical="center"/>
    </xf>
    <xf numFmtId="0" fontId="69" fillId="0" borderId="0" xfId="0" applyFont="1" applyAlignment="1">
      <alignment horizontal="left" wrapText="1"/>
    </xf>
    <xf numFmtId="0" fontId="12" fillId="0" borderId="0" xfId="419" applyFont="1" applyAlignment="1">
      <alignment horizontal="left" vertical="top" wrapText="1"/>
    </xf>
    <xf numFmtId="0" fontId="13" fillId="0" borderId="14"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13" xfId="1" applyFont="1" applyFill="1" applyBorder="1" applyAlignment="1">
      <alignment horizontal="center" vertical="center"/>
    </xf>
    <xf numFmtId="0" fontId="79" fillId="0" borderId="0" xfId="0" applyFont="1" applyAlignment="1">
      <alignment vertical="center"/>
    </xf>
    <xf numFmtId="0" fontId="79" fillId="0" borderId="12" xfId="0" applyFont="1" applyBorder="1" applyAlignment="1">
      <alignment vertical="center"/>
    </xf>
    <xf numFmtId="0" fontId="24" fillId="0" borderId="0" xfId="1" quotePrefix="1" applyNumberFormat="1" applyFont="1" applyFill="1" applyAlignment="1">
      <alignment horizontal="left" vertical="center"/>
    </xf>
    <xf numFmtId="164" fontId="24" fillId="0" borderId="0" xfId="1" applyNumberFormat="1" applyFont="1" applyFill="1" applyBorder="1" applyAlignment="1">
      <alignment vertical="center"/>
    </xf>
    <xf numFmtId="0" fontId="75" fillId="0" borderId="0" xfId="0" applyFont="1" applyBorder="1" applyAlignment="1">
      <alignment vertical="center"/>
    </xf>
    <xf numFmtId="0" fontId="75" fillId="0" borderId="0" xfId="0" applyFont="1" applyAlignment="1">
      <alignment vertical="center"/>
    </xf>
    <xf numFmtId="0" fontId="13" fillId="0" borderId="0" xfId="1" applyFont="1" applyAlignment="1">
      <alignment horizontal="left" vertical="center"/>
    </xf>
    <xf numFmtId="49" fontId="19" fillId="0" borderId="0" xfId="1" applyNumberFormat="1" applyFont="1" applyAlignment="1">
      <alignment horizontal="right" vertical="top" wrapText="1"/>
    </xf>
    <xf numFmtId="0" fontId="13" fillId="0" borderId="0" xfId="1" applyNumberFormat="1" applyFont="1" applyFill="1" applyAlignment="1">
      <alignment horizontal="left" vertical="top"/>
    </xf>
    <xf numFmtId="0" fontId="68" fillId="0" borderId="0" xfId="0" applyFont="1" applyAlignment="1">
      <alignment horizontal="left" vertical="top" wrapText="1"/>
    </xf>
    <xf numFmtId="0" fontId="68" fillId="0" borderId="0" xfId="0" applyFont="1" applyAlignment="1">
      <alignment horizontal="left" vertical="center" wrapText="1"/>
    </xf>
    <xf numFmtId="0" fontId="75" fillId="0" borderId="0" xfId="0" applyFont="1" applyAlignment="1">
      <alignment horizontal="left" vertical="center" wrapText="1"/>
    </xf>
    <xf numFmtId="0" fontId="20" fillId="0" borderId="0" xfId="1" applyFont="1" applyAlignment="1">
      <alignment horizontal="left" vertical="center" wrapText="1"/>
    </xf>
    <xf numFmtId="0" fontId="75" fillId="0" borderId="0" xfId="0" applyFont="1" applyAlignment="1">
      <alignment vertical="center" wrapText="1"/>
    </xf>
    <xf numFmtId="0" fontId="13" fillId="0" borderId="0" xfId="1" applyFont="1" applyAlignment="1">
      <alignment horizontal="left" vertical="top"/>
    </xf>
    <xf numFmtId="0" fontId="68" fillId="0" borderId="0" xfId="0" applyFont="1" applyAlignment="1">
      <alignment horizontal="left" vertical="top"/>
    </xf>
    <xf numFmtId="0" fontId="13" fillId="0" borderId="0" xfId="1" applyNumberFormat="1" applyFont="1" applyAlignment="1">
      <alignment horizontal="left" vertical="top"/>
    </xf>
    <xf numFmtId="0" fontId="13" fillId="0" borderId="0" xfId="1" applyFont="1" applyAlignment="1">
      <alignment horizontal="left" vertical="top" wrapText="1"/>
    </xf>
    <xf numFmtId="0" fontId="13" fillId="0" borderId="0" xfId="1" applyFont="1" applyAlignment="1">
      <alignment horizontal="left" vertical="center" wrapText="1"/>
    </xf>
    <xf numFmtId="0" fontId="13" fillId="0" borderId="0" xfId="1" applyFont="1" applyAlignment="1">
      <alignment vertical="top"/>
    </xf>
    <xf numFmtId="0" fontId="13" fillId="0" borderId="0" xfId="1" applyFont="1" applyFill="1" applyAlignment="1">
      <alignment vertical="top"/>
    </xf>
    <xf numFmtId="0" fontId="13" fillId="0" borderId="0" xfId="1" applyFont="1" applyAlignment="1">
      <alignment vertical="center"/>
    </xf>
    <xf numFmtId="0" fontId="20" fillId="0" borderId="0" xfId="1" applyFont="1" applyAlignment="1">
      <alignment vertical="center"/>
    </xf>
    <xf numFmtId="0" fontId="20" fillId="0" borderId="0" xfId="1" applyFont="1" applyAlignment="1"/>
    <xf numFmtId="0" fontId="20" fillId="0" borderId="0" xfId="1" applyFont="1" applyFill="1" applyAlignment="1"/>
    <xf numFmtId="0" fontId="75" fillId="0" borderId="0" xfId="0" applyFont="1"/>
    <xf numFmtId="0" fontId="13" fillId="0" borderId="0" xfId="1" applyFont="1" applyBorder="1" applyAlignment="1">
      <alignment horizontal="right" wrapText="1"/>
    </xf>
    <xf numFmtId="0" fontId="28" fillId="0" borderId="0" xfId="5" applyFont="1" applyFill="1" applyBorder="1" applyAlignment="1">
      <alignment horizontal="right" vertical="center"/>
    </xf>
    <xf numFmtId="0" fontId="28" fillId="0" borderId="0" xfId="5" applyFont="1" applyFill="1" applyBorder="1" applyAlignment="1">
      <alignment vertical="center"/>
    </xf>
    <xf numFmtId="0" fontId="28" fillId="0" borderId="0" xfId="5" applyFont="1" applyFill="1" applyAlignment="1">
      <alignment vertical="center"/>
    </xf>
    <xf numFmtId="0" fontId="24" fillId="0" borderId="1" xfId="5" applyFont="1" applyFill="1" applyBorder="1"/>
    <xf numFmtId="0" fontId="24" fillId="0" borderId="0" xfId="5" applyFont="1" applyFill="1"/>
    <xf numFmtId="3" fontId="24" fillId="0" borderId="0" xfId="13" applyNumberFormat="1" applyFont="1" applyFill="1" applyBorder="1" applyAlignment="1">
      <alignment horizontal="right" vertical="center" wrapText="1"/>
    </xf>
    <xf numFmtId="3" fontId="24" fillId="0" borderId="2" xfId="13" applyNumberFormat="1" applyFont="1" applyFill="1" applyBorder="1" applyAlignment="1">
      <alignment horizontal="right" vertical="center" wrapText="1"/>
    </xf>
    <xf numFmtId="164" fontId="76" fillId="0" borderId="1" xfId="1" applyNumberFormat="1" applyFont="1" applyFill="1" applyBorder="1" applyAlignment="1">
      <alignment horizontal="right" vertical="center"/>
    </xf>
    <xf numFmtId="0" fontId="23" fillId="0" borderId="0" xfId="5" applyFont="1" applyFill="1" applyAlignment="1">
      <alignment vertical="center"/>
    </xf>
    <xf numFmtId="0" fontId="13" fillId="0" borderId="0" xfId="5" applyFont="1" applyFill="1" applyAlignment="1">
      <alignment vertical="center"/>
    </xf>
    <xf numFmtId="0" fontId="20" fillId="0" borderId="0" xfId="5" applyFont="1" applyFill="1"/>
    <xf numFmtId="164" fontId="24" fillId="0" borderId="2" xfId="1" applyNumberFormat="1" applyFont="1" applyFill="1" applyBorder="1" applyAlignment="1">
      <alignment vertical="center"/>
    </xf>
    <xf numFmtId="0" fontId="72" fillId="0" borderId="0" xfId="1" applyFont="1" applyFill="1" applyBorder="1" applyAlignment="1">
      <alignment vertical="center"/>
    </xf>
    <xf numFmtId="164" fontId="24" fillId="0" borderId="12" xfId="12" applyNumberFormat="1" applyFont="1" applyFill="1" applyBorder="1" applyAlignment="1">
      <alignment vertical="center" wrapText="1"/>
    </xf>
    <xf numFmtId="164" fontId="24" fillId="0" borderId="6" xfId="12" applyNumberFormat="1" applyFont="1" applyFill="1" applyBorder="1" applyAlignment="1">
      <alignment vertical="center" wrapText="1"/>
    </xf>
    <xf numFmtId="0" fontId="24" fillId="0" borderId="0" xfId="1" applyFont="1" applyFill="1"/>
    <xf numFmtId="165" fontId="24" fillId="0" borderId="0" xfId="3" applyNumberFormat="1" applyFont="1" applyFill="1"/>
    <xf numFmtId="0" fontId="28" fillId="0" borderId="0" xfId="1" applyFont="1" applyFill="1"/>
    <xf numFmtId="0" fontId="24" fillId="0" borderId="0" xfId="1" applyFont="1" applyFill="1" applyAlignment="1"/>
    <xf numFmtId="176" fontId="24" fillId="0" borderId="0" xfId="1" applyNumberFormat="1" applyFont="1" applyFill="1" applyAlignment="1">
      <alignment vertical="center"/>
    </xf>
    <xf numFmtId="177" fontId="24" fillId="0" borderId="0" xfId="1" applyNumberFormat="1" applyFont="1" applyFill="1" applyAlignment="1">
      <alignment vertical="center"/>
    </xf>
    <xf numFmtId="0" fontId="23" fillId="0" borderId="0" xfId="1" applyFont="1" applyFill="1" applyBorder="1" applyAlignment="1">
      <alignment vertical="center"/>
    </xf>
    <xf numFmtId="0" fontId="23" fillId="0" borderId="0" xfId="1" applyFont="1" applyFill="1" applyAlignment="1">
      <alignment vertical="center"/>
    </xf>
    <xf numFmtId="0" fontId="23" fillId="0" borderId="0" xfId="1" applyFont="1" applyFill="1" applyAlignment="1">
      <alignment horizontal="right" vertical="center"/>
    </xf>
    <xf numFmtId="3" fontId="23" fillId="0" borderId="0" xfId="1" applyNumberFormat="1" applyFont="1" applyFill="1" applyAlignment="1">
      <alignment horizontal="right" vertical="center"/>
    </xf>
    <xf numFmtId="0" fontId="24" fillId="0" borderId="0" xfId="5" applyFont="1" applyFill="1" applyBorder="1" applyAlignment="1">
      <alignment horizontal="center"/>
    </xf>
    <xf numFmtId="0" fontId="24" fillId="0" borderId="0" xfId="5" applyFont="1" applyFill="1" applyBorder="1" applyAlignment="1">
      <alignment horizontal="right"/>
    </xf>
    <xf numFmtId="0" fontId="24" fillId="0" borderId="0" xfId="5" applyFont="1" applyFill="1" applyBorder="1"/>
    <xf numFmtId="167" fontId="72" fillId="0" borderId="0" xfId="2" applyNumberFormat="1" applyFont="1" applyFill="1" applyBorder="1" applyAlignment="1">
      <alignment vertical="center"/>
    </xf>
    <xf numFmtId="0" fontId="24" fillId="0" borderId="0" xfId="5" applyFont="1" applyFill="1" applyAlignment="1">
      <alignment horizontal="center"/>
    </xf>
    <xf numFmtId="3" fontId="74" fillId="0" borderId="0" xfId="1" applyNumberFormat="1" applyFont="1" applyBorder="1" applyAlignment="1">
      <alignment horizontal="right" vertical="center"/>
    </xf>
    <xf numFmtId="0" fontId="13" fillId="0" borderId="0" xfId="5" applyFont="1" applyFill="1" applyAlignment="1">
      <alignment horizontal="left" vertical="center"/>
    </xf>
    <xf numFmtId="0" fontId="13" fillId="0" borderId="0" xfId="5" applyFont="1" applyFill="1" applyBorder="1" applyAlignment="1">
      <alignment vertical="center"/>
    </xf>
    <xf numFmtId="165" fontId="23" fillId="0" borderId="0" xfId="5" applyNumberFormat="1" applyFont="1" applyFill="1"/>
    <xf numFmtId="165" fontId="23" fillId="0" borderId="0" xfId="5" applyNumberFormat="1" applyFont="1" applyFill="1" applyBorder="1"/>
    <xf numFmtId="165" fontId="23" fillId="0" borderId="0" xfId="3" applyNumberFormat="1" applyFont="1" applyFill="1"/>
    <xf numFmtId="164" fontId="23" fillId="0" borderId="0" xfId="5" applyNumberFormat="1" applyFont="1" applyFill="1"/>
    <xf numFmtId="166" fontId="23" fillId="0" borderId="0" xfId="5" applyNumberFormat="1" applyFont="1" applyFill="1"/>
    <xf numFmtId="164" fontId="23" fillId="0" borderId="0" xfId="5" applyNumberFormat="1" applyFont="1" applyFill="1" applyBorder="1"/>
    <xf numFmtId="165" fontId="23" fillId="0" borderId="0" xfId="12" applyNumberFormat="1" applyFont="1" applyFill="1" applyBorder="1" applyAlignment="1">
      <alignment horizontal="right" wrapText="1"/>
    </xf>
    <xf numFmtId="165" fontId="23" fillId="0" borderId="0" xfId="12" applyNumberFormat="1" applyFont="1" applyFill="1" applyBorder="1" applyAlignment="1">
      <alignment wrapText="1"/>
    </xf>
    <xf numFmtId="43" fontId="24" fillId="0" borderId="0" xfId="1" applyNumberFormat="1" applyFont="1" applyFill="1" applyAlignment="1">
      <alignment vertical="center"/>
    </xf>
    <xf numFmtId="0" fontId="24" fillId="0" borderId="0" xfId="9" applyFont="1" applyFill="1" applyBorder="1" applyAlignment="1">
      <alignment horizontal="left" vertical="center" wrapText="1"/>
    </xf>
    <xf numFmtId="0" fontId="23" fillId="0" borderId="0" xfId="1" applyFont="1" applyFill="1"/>
    <xf numFmtId="0" fontId="23" fillId="0" borderId="0" xfId="1" applyFont="1" applyFill="1" applyBorder="1"/>
    <xf numFmtId="43" fontId="23" fillId="0" borderId="0" xfId="1" applyNumberFormat="1" applyFont="1" applyFill="1"/>
    <xf numFmtId="0" fontId="77" fillId="0" borderId="0" xfId="5" applyFont="1" applyFill="1" applyAlignment="1">
      <alignment horizontal="left" vertical="center"/>
    </xf>
    <xf numFmtId="0" fontId="77" fillId="0" borderId="0" xfId="5" quotePrefix="1" applyFont="1" applyFill="1" applyAlignment="1">
      <alignment horizontal="left" vertical="center"/>
    </xf>
    <xf numFmtId="0" fontId="12" fillId="0" borderId="0" xfId="5" applyFont="1" applyFill="1" applyAlignment="1">
      <alignment vertical="center"/>
    </xf>
    <xf numFmtId="0" fontId="77" fillId="0" borderId="0" xfId="5" applyFont="1" applyFill="1" applyAlignment="1">
      <alignment vertical="center"/>
    </xf>
    <xf numFmtId="0" fontId="77" fillId="0" borderId="0" xfId="5" applyFont="1" applyFill="1" applyBorder="1" applyAlignment="1">
      <alignment horizontal="right" vertical="center"/>
    </xf>
    <xf numFmtId="0" fontId="77" fillId="0" borderId="0" xfId="5" applyFont="1" applyFill="1" applyBorder="1" applyAlignment="1">
      <alignment vertical="center"/>
    </xf>
    <xf numFmtId="0" fontId="77" fillId="0" borderId="12" xfId="5" applyFont="1" applyFill="1" applyBorder="1" applyAlignment="1">
      <alignment horizontal="right" vertical="center"/>
    </xf>
    <xf numFmtId="0" fontId="12" fillId="0" borderId="14" xfId="5" applyFont="1" applyFill="1" applyBorder="1"/>
    <xf numFmtId="0" fontId="12" fillId="0" borderId="1" xfId="1" applyFont="1" applyFill="1" applyBorder="1" applyAlignment="1">
      <alignment horizontal="right" wrapText="1"/>
    </xf>
    <xf numFmtId="0" fontId="12" fillId="0" borderId="0" xfId="5" applyFont="1" applyFill="1"/>
    <xf numFmtId="0" fontId="12" fillId="0" borderId="0" xfId="5" applyFont="1" applyFill="1" applyBorder="1" applyAlignment="1"/>
    <xf numFmtId="0" fontId="12" fillId="0" borderId="0" xfId="5" applyFont="1" applyFill="1" applyBorder="1" applyAlignment="1">
      <alignment horizontal="right"/>
    </xf>
    <xf numFmtId="0" fontId="12" fillId="0" borderId="0" xfId="5" applyFont="1" applyFill="1" applyAlignment="1"/>
    <xf numFmtId="0" fontId="12" fillId="0" borderId="12" xfId="5" applyFont="1" applyFill="1" applyBorder="1"/>
    <xf numFmtId="0" fontId="12" fillId="0" borderId="11" xfId="1" applyFont="1" applyFill="1" applyBorder="1" applyAlignment="1">
      <alignment vertical="center" wrapText="1"/>
    </xf>
    <xf numFmtId="0" fontId="12" fillId="0" borderId="0" xfId="5" quotePrefix="1" applyFont="1" applyFill="1" applyAlignment="1">
      <alignment horizontal="left" vertical="center"/>
    </xf>
    <xf numFmtId="0" fontId="12" fillId="0" borderId="0" xfId="5" applyFont="1" applyFill="1" applyAlignment="1">
      <alignment horizontal="left" vertical="center"/>
    </xf>
    <xf numFmtId="167" fontId="12" fillId="0" borderId="0" xfId="17" applyNumberFormat="1" applyFont="1" applyFill="1" applyAlignment="1" applyProtection="1">
      <alignment vertical="center"/>
    </xf>
    <xf numFmtId="167" fontId="12" fillId="0" borderId="0" xfId="17" applyNumberFormat="1" applyFont="1" applyFill="1" applyAlignment="1">
      <alignment vertical="center"/>
    </xf>
    <xf numFmtId="167" fontId="12" fillId="0" borderId="0" xfId="17" applyNumberFormat="1" applyFont="1" applyFill="1" applyBorder="1" applyAlignment="1">
      <alignment vertical="center"/>
    </xf>
    <xf numFmtId="0" fontId="12" fillId="0" borderId="1" xfId="5" applyFont="1" applyFill="1" applyBorder="1" applyAlignment="1">
      <alignment vertical="center"/>
    </xf>
    <xf numFmtId="3" fontId="77" fillId="0" borderId="0" xfId="17" applyNumberFormat="1" applyFont="1" applyFill="1" applyAlignment="1" applyProtection="1">
      <alignment horizontal="right" vertical="center"/>
    </xf>
    <xf numFmtId="3" fontId="77" fillId="0" borderId="0" xfId="17" applyNumberFormat="1" applyFont="1" applyFill="1" applyAlignment="1">
      <alignment horizontal="right" vertical="center"/>
    </xf>
    <xf numFmtId="3" fontId="77" fillId="0" borderId="0" xfId="17" applyNumberFormat="1" applyFont="1" applyFill="1" applyBorder="1" applyAlignment="1">
      <alignment horizontal="right" vertical="center"/>
    </xf>
    <xf numFmtId="3" fontId="12" fillId="0" borderId="0" xfId="17" applyNumberFormat="1" applyFont="1" applyFill="1" applyAlignment="1" applyProtection="1">
      <alignment horizontal="right" vertical="center"/>
    </xf>
    <xf numFmtId="3" fontId="12" fillId="0" borderId="0" xfId="17" applyNumberFormat="1" applyFont="1" applyFill="1" applyAlignment="1">
      <alignment horizontal="right" vertical="center"/>
    </xf>
    <xf numFmtId="3" fontId="12" fillId="0" borderId="0" xfId="17" applyNumberFormat="1" applyFont="1" applyFill="1" applyBorder="1" applyAlignment="1">
      <alignment horizontal="right" vertical="center"/>
    </xf>
    <xf numFmtId="167" fontId="12" fillId="0" borderId="0" xfId="2" quotePrefix="1" applyNumberFormat="1" applyFont="1" applyFill="1" applyAlignment="1">
      <alignment horizontal="left" vertical="center"/>
    </xf>
    <xf numFmtId="167" fontId="12" fillId="0" borderId="0" xfId="2" applyNumberFormat="1" applyFont="1" applyFill="1" applyAlignment="1">
      <alignment vertical="center"/>
    </xf>
    <xf numFmtId="166" fontId="12" fillId="0" borderId="0" xfId="17" applyNumberFormat="1" applyFont="1" applyFill="1" applyAlignment="1">
      <alignment horizontal="right" vertical="center"/>
    </xf>
    <xf numFmtId="166" fontId="12" fillId="0" borderId="0" xfId="17" applyNumberFormat="1" applyFont="1" applyFill="1" applyBorder="1" applyAlignment="1">
      <alignment horizontal="right" vertical="center"/>
    </xf>
    <xf numFmtId="166" fontId="12" fillId="0" borderId="2" xfId="17" applyNumberFormat="1" applyFont="1" applyFill="1" applyBorder="1" applyAlignment="1">
      <alignment horizontal="right" vertical="center"/>
    </xf>
    <xf numFmtId="16" fontId="12" fillId="0" borderId="0" xfId="5" quotePrefix="1" applyNumberFormat="1" applyFont="1" applyFill="1" applyAlignment="1">
      <alignment horizontal="left" vertical="center"/>
    </xf>
    <xf numFmtId="0" fontId="81" fillId="0" borderId="0" xfId="5" applyFont="1" applyFill="1" applyAlignment="1">
      <alignment horizontal="left" vertical="center"/>
    </xf>
    <xf numFmtId="3" fontId="12" fillId="0" borderId="1" xfId="17" applyNumberFormat="1" applyFont="1" applyFill="1" applyBorder="1" applyAlignment="1">
      <alignment horizontal="right" vertical="center"/>
    </xf>
    <xf numFmtId="0" fontId="12" fillId="0" borderId="0" xfId="5" applyFont="1" applyFill="1" applyBorder="1" applyAlignment="1">
      <alignment horizontal="left" vertical="center"/>
    </xf>
    <xf numFmtId="166" fontId="12" fillId="0" borderId="1" xfId="17" applyNumberFormat="1" applyFont="1" applyFill="1" applyBorder="1" applyAlignment="1">
      <alignment horizontal="right" vertical="center"/>
    </xf>
    <xf numFmtId="0" fontId="23" fillId="0" borderId="12" xfId="5" applyFont="1" applyFill="1" applyBorder="1" applyAlignment="1">
      <alignment vertical="center"/>
    </xf>
    <xf numFmtId="0" fontId="23" fillId="0" borderId="12" xfId="5" quotePrefix="1" applyFont="1" applyFill="1" applyBorder="1" applyAlignment="1">
      <alignment horizontal="left" vertical="center"/>
    </xf>
    <xf numFmtId="1" fontId="23" fillId="0" borderId="12" xfId="5" applyNumberFormat="1" applyFont="1" applyFill="1" applyBorder="1" applyAlignment="1">
      <alignment horizontal="right" vertical="center"/>
    </xf>
    <xf numFmtId="1" fontId="72" fillId="0" borderId="11" xfId="5" applyNumberFormat="1" applyFont="1" applyFill="1" applyBorder="1" applyAlignment="1">
      <alignment horizontal="right" vertical="center"/>
    </xf>
    <xf numFmtId="1" fontId="72" fillId="0" borderId="6" xfId="5" applyNumberFormat="1" applyFont="1" applyFill="1" applyBorder="1" applyAlignment="1">
      <alignment horizontal="right" vertical="center"/>
    </xf>
    <xf numFmtId="164" fontId="72" fillId="0" borderId="12" xfId="3" applyNumberFormat="1" applyFont="1" applyFill="1" applyBorder="1" applyAlignment="1">
      <alignment horizontal="right" vertical="center"/>
    </xf>
    <xf numFmtId="0" fontId="72" fillId="0" borderId="0" xfId="5" applyFont="1" applyFill="1" applyAlignment="1">
      <alignment vertical="center"/>
    </xf>
    <xf numFmtId="3" fontId="23" fillId="0" borderId="0" xfId="5" applyNumberFormat="1" applyFont="1" applyFill="1" applyAlignment="1">
      <alignment vertical="center"/>
    </xf>
    <xf numFmtId="3" fontId="72" fillId="0" borderId="0" xfId="5" applyNumberFormat="1" applyFont="1" applyFill="1" applyAlignment="1">
      <alignment vertical="center"/>
    </xf>
    <xf numFmtId="167" fontId="13" fillId="0" borderId="0" xfId="17" applyNumberFormat="1" applyFont="1" applyFill="1" applyAlignment="1">
      <alignment horizontal="right" vertical="center"/>
    </xf>
    <xf numFmtId="167" fontId="13" fillId="0" borderId="0" xfId="17" applyNumberFormat="1" applyFont="1" applyFill="1" applyBorder="1" applyAlignment="1">
      <alignment horizontal="right" vertical="center"/>
    </xf>
    <xf numFmtId="178" fontId="72" fillId="0" borderId="0" xfId="27" applyNumberFormat="1" applyFont="1" applyFill="1" applyAlignment="1">
      <alignment vertical="center"/>
    </xf>
    <xf numFmtId="0" fontId="72" fillId="0" borderId="0" xfId="5" applyFont="1" applyFill="1"/>
    <xf numFmtId="43" fontId="13" fillId="2" borderId="0" xfId="17" applyNumberFormat="1" applyFont="1" applyFill="1" applyAlignment="1" applyProtection="1">
      <alignment horizontal="right" vertical="center"/>
    </xf>
    <xf numFmtId="178" fontId="72" fillId="3" borderId="0" xfId="27" applyNumberFormat="1" applyFont="1" applyFill="1" applyAlignment="1">
      <alignment vertical="center"/>
    </xf>
    <xf numFmtId="43" fontId="23" fillId="0" borderId="0" xfId="5" applyNumberFormat="1" applyFont="1" applyFill="1"/>
    <xf numFmtId="0" fontId="54" fillId="0" borderId="0" xfId="37" applyFont="1" applyFill="1" applyAlignment="1">
      <alignment horizontal="left" wrapText="1"/>
    </xf>
    <xf numFmtId="0" fontId="64" fillId="0" borderId="0" xfId="32" applyNumberFormat="1" applyFont="1" applyFill="1" applyBorder="1" applyAlignment="1"/>
    <xf numFmtId="0" fontId="64" fillId="0" borderId="0" xfId="19" applyFont="1" applyFill="1" applyBorder="1"/>
    <xf numFmtId="0" fontId="13" fillId="0" borderId="0" xfId="19" applyFont="1" applyFill="1" applyBorder="1"/>
    <xf numFmtId="0" fontId="13" fillId="0" borderId="0" xfId="19" applyFont="1" applyFill="1" applyBorder="1" applyAlignment="1">
      <alignment horizontal="left" indent="1"/>
    </xf>
    <xf numFmtId="0" fontId="13" fillId="0" borderId="0" xfId="18" applyFont="1" applyFill="1" applyBorder="1" applyAlignment="1">
      <alignment horizontal="left" indent="2"/>
    </xf>
    <xf numFmtId="0" fontId="13" fillId="0" borderId="0" xfId="19" applyFont="1" applyFill="1" applyBorder="1" applyAlignment="1">
      <alignment horizontal="left" indent="2"/>
    </xf>
    <xf numFmtId="0" fontId="64" fillId="0" borderId="0" xfId="19" applyFont="1" applyFill="1" applyBorder="1" applyAlignment="1">
      <alignment horizontal="left"/>
    </xf>
    <xf numFmtId="3" fontId="13" fillId="0" borderId="0" xfId="19" applyNumberFormat="1" applyFont="1" applyFill="1" applyBorder="1" applyAlignment="1">
      <alignment horizontal="left" indent="1"/>
    </xf>
    <xf numFmtId="0" fontId="70" fillId="0" borderId="0" xfId="32" applyNumberFormat="1" applyFont="1" applyFill="1" applyBorder="1" applyAlignment="1"/>
    <xf numFmtId="0" fontId="70" fillId="0" borderId="0" xfId="19" applyFont="1" applyFill="1" applyBorder="1"/>
    <xf numFmtId="0" fontId="23" fillId="0" borderId="12" xfId="1" applyFont="1" applyFill="1" applyBorder="1" applyAlignment="1">
      <alignment horizontal="right" vertical="center"/>
    </xf>
    <xf numFmtId="0" fontId="13" fillId="0" borderId="14" xfId="1" applyFont="1" applyFill="1" applyBorder="1" applyAlignment="1">
      <alignment horizontal="right" vertical="center"/>
    </xf>
    <xf numFmtId="0" fontId="13" fillId="0" borderId="13" xfId="1" applyFont="1" applyFill="1" applyBorder="1" applyAlignment="1">
      <alignment horizontal="right" vertical="center"/>
    </xf>
    <xf numFmtId="0" fontId="13" fillId="0" borderId="8" xfId="1" applyFont="1" applyFill="1" applyBorder="1" applyAlignment="1">
      <alignment horizontal="right" vertical="center"/>
    </xf>
    <xf numFmtId="0" fontId="13" fillId="0" borderId="1" xfId="1" applyFont="1" applyFill="1" applyBorder="1" applyAlignment="1">
      <alignment horizontal="right"/>
    </xf>
    <xf numFmtId="0" fontId="13" fillId="0" borderId="2" xfId="1" applyFont="1" applyFill="1" applyBorder="1" applyAlignment="1">
      <alignment horizontal="right"/>
    </xf>
    <xf numFmtId="3" fontId="64" fillId="0" borderId="0" xfId="2" applyNumberFormat="1" applyFont="1" applyFill="1" applyAlignment="1">
      <alignment horizontal="right" vertical="center"/>
    </xf>
    <xf numFmtId="3" fontId="64" fillId="0" borderId="1" xfId="2" applyNumberFormat="1" applyFont="1" applyFill="1" applyBorder="1" applyAlignment="1">
      <alignment horizontal="right" vertical="center"/>
    </xf>
    <xf numFmtId="3" fontId="13" fillId="0" borderId="0" xfId="2" applyNumberFormat="1" applyFont="1" applyFill="1" applyAlignment="1">
      <alignment horizontal="right" vertical="center"/>
    </xf>
    <xf numFmtId="3" fontId="13" fillId="0" borderId="1" xfId="2" applyNumberFormat="1" applyFont="1" applyFill="1" applyBorder="1" applyAlignment="1">
      <alignment horizontal="right" vertical="center"/>
    </xf>
    <xf numFmtId="0" fontId="13" fillId="0" borderId="0" xfId="1" applyFont="1" applyFill="1" applyAlignment="1">
      <alignment vertical="center" wrapText="1"/>
    </xf>
    <xf numFmtId="166" fontId="13" fillId="0" borderId="0" xfId="1" applyNumberFormat="1" applyFont="1" applyFill="1" applyAlignment="1">
      <alignment horizontal="right" vertical="center"/>
    </xf>
    <xf numFmtId="166" fontId="13" fillId="0" borderId="1" xfId="1" applyNumberFormat="1" applyFont="1" applyFill="1" applyBorder="1" applyAlignment="1">
      <alignment horizontal="right" vertical="center"/>
    </xf>
    <xf numFmtId="166" fontId="13" fillId="0" borderId="0" xfId="1" applyNumberFormat="1" applyFont="1" applyFill="1" applyBorder="1" applyAlignment="1">
      <alignment horizontal="right" vertical="center"/>
    </xf>
    <xf numFmtId="166" fontId="13" fillId="0" borderId="2" xfId="1" applyNumberFormat="1" applyFont="1" applyFill="1" applyBorder="1" applyAlignment="1">
      <alignment horizontal="right" vertical="center"/>
    </xf>
    <xf numFmtId="164" fontId="13" fillId="0" borderId="0" xfId="3" applyNumberFormat="1" applyFont="1" applyFill="1" applyAlignment="1">
      <alignment horizontal="right" vertical="center"/>
    </xf>
    <xf numFmtId="164" fontId="13" fillId="0" borderId="2" xfId="3" applyNumberFormat="1" applyFont="1" applyFill="1" applyBorder="1" applyAlignment="1">
      <alignment horizontal="right" vertical="center"/>
    </xf>
    <xf numFmtId="164" fontId="13" fillId="0" borderId="0" xfId="1" applyNumberFormat="1" applyFont="1" applyFill="1" applyAlignment="1">
      <alignment horizontal="right" vertical="center"/>
    </xf>
    <xf numFmtId="164" fontId="13" fillId="0" borderId="2" xfId="1" applyNumberFormat="1" applyFont="1" applyFill="1" applyBorder="1" applyAlignment="1">
      <alignment horizontal="right" vertical="center"/>
    </xf>
    <xf numFmtId="2" fontId="13" fillId="0" borderId="2" xfId="2" applyNumberFormat="1" applyFont="1" applyFill="1" applyBorder="1" applyAlignment="1">
      <alignment horizontal="right" vertical="center"/>
    </xf>
    <xf numFmtId="164" fontId="13" fillId="0" borderId="1" xfId="2" applyNumberFormat="1" applyFont="1" applyFill="1" applyBorder="1" applyAlignment="1">
      <alignment horizontal="right" vertical="center"/>
    </xf>
    <xf numFmtId="164" fontId="13" fillId="0" borderId="0" xfId="2" applyNumberFormat="1" applyFont="1" applyFill="1" applyBorder="1" applyAlignment="1">
      <alignment horizontal="right" vertical="center"/>
    </xf>
    <xf numFmtId="0" fontId="13" fillId="0" borderId="0" xfId="1" applyFont="1" applyFill="1" applyBorder="1" applyAlignment="1">
      <alignment vertical="center" wrapText="1"/>
    </xf>
    <xf numFmtId="0" fontId="64" fillId="0" borderId="11" xfId="1" applyFont="1" applyFill="1" applyBorder="1" applyAlignment="1">
      <alignment horizontal="right" vertical="center"/>
    </xf>
    <xf numFmtId="166" fontId="13" fillId="0" borderId="0" xfId="3" applyNumberFormat="1" applyFont="1" applyFill="1" applyAlignment="1">
      <alignment horizontal="right" vertical="center"/>
    </xf>
    <xf numFmtId="166" fontId="13" fillId="0" borderId="0" xfId="3" applyNumberFormat="1" applyFont="1" applyFill="1" applyBorder="1" applyAlignment="1">
      <alignment horizontal="right" vertical="center"/>
    </xf>
    <xf numFmtId="164" fontId="13" fillId="0" borderId="0" xfId="3" applyNumberFormat="1" applyFont="1" applyFill="1" applyBorder="1" applyAlignment="1">
      <alignment horizontal="right" vertical="center"/>
    </xf>
    <xf numFmtId="0" fontId="13" fillId="0" borderId="1" xfId="1" applyFont="1" applyFill="1" applyBorder="1" applyAlignment="1">
      <alignment horizontal="right" wrapText="1"/>
    </xf>
    <xf numFmtId="0" fontId="64" fillId="0" borderId="0" xfId="5" applyFont="1" applyFill="1" applyAlignment="1">
      <alignment vertical="center"/>
    </xf>
    <xf numFmtId="3" fontId="13" fillId="0" borderId="12" xfId="2" applyNumberFormat="1" applyFont="1" applyFill="1" applyBorder="1" applyAlignment="1">
      <alignment horizontal="right" vertical="center"/>
    </xf>
    <xf numFmtId="3" fontId="64" fillId="0" borderId="0" xfId="1" applyNumberFormat="1" applyFont="1" applyFill="1" applyAlignment="1" applyProtection="1">
      <alignment vertical="center"/>
    </xf>
    <xf numFmtId="167" fontId="64" fillId="0" borderId="0" xfId="2" applyNumberFormat="1" applyFont="1" applyFill="1" applyBorder="1" applyAlignment="1">
      <alignment vertical="center"/>
    </xf>
    <xf numFmtId="167" fontId="64" fillId="0" borderId="0" xfId="2" applyNumberFormat="1" applyFont="1" applyFill="1" applyAlignment="1">
      <alignment vertical="center"/>
    </xf>
    <xf numFmtId="3" fontId="64" fillId="0" borderId="1" xfId="1" applyNumberFormat="1" applyFont="1" applyFill="1" applyBorder="1" applyAlignment="1">
      <alignment horizontal="right" vertical="center"/>
    </xf>
    <xf numFmtId="3" fontId="13" fillId="0" borderId="0" xfId="1" applyNumberFormat="1" applyFont="1" applyFill="1" applyAlignment="1" applyProtection="1">
      <alignment vertical="center"/>
    </xf>
    <xf numFmtId="167" fontId="13" fillId="0" borderId="0" xfId="2" applyNumberFormat="1" applyFont="1" applyFill="1" applyBorder="1" applyAlignment="1">
      <alignment vertical="center"/>
    </xf>
    <xf numFmtId="167" fontId="13" fillId="0" borderId="0" xfId="2" applyNumberFormat="1" applyFont="1" applyFill="1" applyAlignment="1">
      <alignment vertical="center"/>
    </xf>
    <xf numFmtId="167" fontId="13" fillId="0" borderId="0" xfId="2" applyNumberFormat="1" applyFont="1" applyFill="1" applyBorder="1" applyAlignment="1">
      <alignment horizontal="right" vertical="center" wrapText="1"/>
    </xf>
    <xf numFmtId="0" fontId="13" fillId="0" borderId="0" xfId="6" applyFont="1" applyFill="1" applyBorder="1" applyAlignment="1">
      <alignment horizontal="center" vertical="center"/>
    </xf>
    <xf numFmtId="167" fontId="13" fillId="0" borderId="0" xfId="2" applyNumberFormat="1" applyFont="1" applyFill="1" applyBorder="1" applyAlignment="1">
      <alignment vertical="center" wrapText="1"/>
    </xf>
    <xf numFmtId="172" fontId="13" fillId="0" borderId="0" xfId="2" applyNumberFormat="1" applyFont="1" applyFill="1" applyAlignment="1">
      <alignment vertical="center"/>
    </xf>
    <xf numFmtId="164" fontId="13" fillId="0" borderId="1" xfId="1" applyNumberFormat="1" applyFont="1" applyFill="1" applyBorder="1" applyAlignment="1">
      <alignment vertical="center"/>
    </xf>
    <xf numFmtId="3" fontId="13" fillId="0" borderId="0" xfId="6" applyNumberFormat="1" applyFont="1" applyFill="1" applyBorder="1" applyAlignment="1">
      <alignment vertical="center" wrapText="1"/>
    </xf>
    <xf numFmtId="3" fontId="13" fillId="0" borderId="0" xfId="7" applyNumberFormat="1" applyFont="1" applyFill="1" applyBorder="1" applyAlignment="1">
      <alignment horizontal="right" vertical="center" wrapText="1"/>
    </xf>
    <xf numFmtId="164" fontId="13" fillId="0" borderId="1" xfId="1" applyNumberFormat="1" applyFont="1" applyFill="1" applyBorder="1" applyAlignment="1">
      <alignment horizontal="right" vertical="center"/>
    </xf>
    <xf numFmtId="0" fontId="13" fillId="0" borderId="0" xfId="8" applyFont="1" applyFill="1" applyBorder="1" applyAlignment="1">
      <alignment horizontal="center" vertical="center"/>
    </xf>
    <xf numFmtId="167" fontId="13" fillId="0" borderId="0" xfId="2" applyNumberFormat="1" applyFont="1" applyFill="1" applyAlignment="1">
      <alignment horizontal="right" vertical="center"/>
    </xf>
    <xf numFmtId="167" fontId="13" fillId="0" borderId="1" xfId="2" applyNumberFormat="1" applyFont="1" applyFill="1" applyBorder="1" applyAlignment="1">
      <alignment horizontal="right" vertical="center"/>
    </xf>
    <xf numFmtId="3" fontId="13" fillId="0" borderId="0" xfId="2" applyNumberFormat="1" applyFont="1" applyFill="1" applyAlignment="1">
      <alignment vertical="center"/>
    </xf>
    <xf numFmtId="0" fontId="64" fillId="0" borderId="0" xfId="5" applyFont="1" applyFill="1" applyBorder="1" applyAlignment="1">
      <alignment vertical="center"/>
    </xf>
    <xf numFmtId="0" fontId="64" fillId="0" borderId="0" xfId="5" applyFont="1" applyFill="1" applyBorder="1" applyAlignment="1">
      <alignment horizontal="right" vertical="center"/>
    </xf>
    <xf numFmtId="0" fontId="13" fillId="0" borderId="14" xfId="5" applyFont="1" applyFill="1" applyBorder="1" applyAlignment="1">
      <alignment horizontal="center"/>
    </xf>
    <xf numFmtId="0" fontId="13" fillId="0" borderId="13" xfId="5" applyFont="1" applyFill="1" applyBorder="1" applyAlignment="1">
      <alignment horizontal="center"/>
    </xf>
    <xf numFmtId="0" fontId="13" fillId="0" borderId="0" xfId="5" applyFont="1" applyFill="1" applyBorder="1" applyAlignment="1">
      <alignment horizontal="center"/>
    </xf>
    <xf numFmtId="0" fontId="13" fillId="0" borderId="0" xfId="5" applyFont="1" applyFill="1" applyBorder="1" applyAlignment="1">
      <alignment horizontal="right"/>
    </xf>
    <xf numFmtId="0" fontId="13" fillId="0" borderId="1" xfId="5" applyFont="1" applyFill="1" applyBorder="1" applyAlignment="1">
      <alignment horizontal="right"/>
    </xf>
    <xf numFmtId="0" fontId="13" fillId="0" borderId="12" xfId="5" applyFont="1" applyFill="1" applyBorder="1" applyAlignment="1">
      <alignment horizontal="center"/>
    </xf>
    <xf numFmtId="0" fontId="13" fillId="0" borderId="11" xfId="5" applyFont="1" applyFill="1" applyBorder="1" applyAlignment="1">
      <alignment horizontal="center"/>
    </xf>
    <xf numFmtId="0" fontId="13" fillId="0" borderId="1" xfId="5" applyFont="1" applyFill="1" applyBorder="1" applyAlignment="1">
      <alignment vertical="center"/>
    </xf>
    <xf numFmtId="3" fontId="64" fillId="0" borderId="0" xfId="5" applyNumberFormat="1" applyFont="1" applyFill="1" applyAlignment="1">
      <alignment vertical="center"/>
    </xf>
    <xf numFmtId="167" fontId="64" fillId="0" borderId="1" xfId="2" applyNumberFormat="1" applyFont="1" applyFill="1" applyBorder="1" applyAlignment="1">
      <alignment vertical="center"/>
    </xf>
    <xf numFmtId="3" fontId="13" fillId="0" borderId="0" xfId="5" applyNumberFormat="1" applyFont="1" applyFill="1" applyAlignment="1">
      <alignment vertical="center"/>
    </xf>
    <xf numFmtId="3" fontId="13" fillId="0" borderId="1" xfId="5" applyNumberFormat="1" applyFont="1" applyFill="1" applyBorder="1" applyAlignment="1">
      <alignment vertical="center"/>
    </xf>
    <xf numFmtId="167" fontId="13" fillId="0" borderId="0" xfId="5" applyNumberFormat="1" applyFont="1" applyFill="1" applyAlignment="1">
      <alignment vertical="center"/>
    </xf>
    <xf numFmtId="3" fontId="13" fillId="0" borderId="0" xfId="5" applyNumberFormat="1" applyFont="1" applyFill="1" applyBorder="1" applyAlignment="1">
      <alignment vertical="center"/>
    </xf>
    <xf numFmtId="3" fontId="13" fillId="0" borderId="0" xfId="10" applyNumberFormat="1" applyFont="1" applyFill="1" applyBorder="1" applyAlignment="1">
      <alignment horizontal="right" vertical="center"/>
    </xf>
    <xf numFmtId="3" fontId="13" fillId="0" borderId="0" xfId="11" applyNumberFormat="1" applyFont="1" applyFill="1" applyBorder="1" applyAlignment="1">
      <alignment horizontal="right" vertical="center" wrapText="1"/>
    </xf>
    <xf numFmtId="167" fontId="13" fillId="0" borderId="1" xfId="2" applyNumberFormat="1" applyFont="1" applyFill="1" applyBorder="1" applyAlignment="1">
      <alignment vertical="center"/>
    </xf>
    <xf numFmtId="3" fontId="13" fillId="0" borderId="0" xfId="10" applyNumberFormat="1" applyFont="1" applyFill="1" applyBorder="1" applyAlignment="1">
      <alignment vertical="center" wrapText="1"/>
    </xf>
    <xf numFmtId="167" fontId="13" fillId="0" borderId="1" xfId="5" applyNumberFormat="1" applyFont="1" applyFill="1" applyBorder="1" applyAlignment="1">
      <alignment vertical="center"/>
    </xf>
    <xf numFmtId="164" fontId="13" fillId="0" borderId="0" xfId="5" applyNumberFormat="1" applyFont="1" applyFill="1" applyAlignment="1">
      <alignment vertical="center"/>
    </xf>
    <xf numFmtId="164" fontId="13" fillId="0" borderId="1" xfId="5" applyNumberFormat="1" applyFont="1" applyFill="1" applyBorder="1" applyAlignment="1">
      <alignment vertical="center"/>
    </xf>
    <xf numFmtId="166" fontId="13" fillId="0" borderId="0" xfId="5" applyNumberFormat="1" applyFont="1" applyFill="1" applyAlignment="1">
      <alignment vertical="center"/>
    </xf>
    <xf numFmtId="164" fontId="13" fillId="0" borderId="0" xfId="5" applyNumberFormat="1" applyFont="1" applyFill="1" applyBorder="1" applyAlignment="1">
      <alignment vertical="center"/>
    </xf>
    <xf numFmtId="165" fontId="13" fillId="0" borderId="0" xfId="5" applyNumberFormat="1" applyFont="1" applyFill="1" applyBorder="1" applyAlignment="1">
      <alignment vertical="center"/>
    </xf>
    <xf numFmtId="165" fontId="13" fillId="0" borderId="1" xfId="5" applyNumberFormat="1" applyFont="1" applyFill="1" applyBorder="1" applyAlignment="1">
      <alignment vertical="center"/>
    </xf>
    <xf numFmtId="165" fontId="13" fillId="0" borderId="0" xfId="5" applyNumberFormat="1" applyFont="1" applyFill="1" applyAlignment="1">
      <alignment vertical="center"/>
    </xf>
    <xf numFmtId="164" fontId="13" fillId="0" borderId="0" xfId="5" applyNumberFormat="1" applyFont="1" applyFill="1" applyBorder="1" applyAlignment="1">
      <alignment horizontal="right" vertical="center"/>
    </xf>
    <xf numFmtId="164" fontId="13" fillId="0" borderId="1" xfId="5" applyNumberFormat="1" applyFont="1" applyFill="1" applyBorder="1" applyAlignment="1">
      <alignment horizontal="right" vertical="center"/>
    </xf>
    <xf numFmtId="0" fontId="13" fillId="0" borderId="12" xfId="5" applyFont="1" applyFill="1" applyBorder="1" applyAlignment="1">
      <alignment vertical="center"/>
    </xf>
    <xf numFmtId="0" fontId="13" fillId="0" borderId="11" xfId="5" applyFont="1" applyFill="1" applyBorder="1" applyAlignment="1">
      <alignment vertical="center"/>
    </xf>
    <xf numFmtId="0" fontId="13" fillId="0" borderId="11" xfId="12" applyFont="1" applyFill="1" applyBorder="1" applyAlignment="1">
      <alignment vertical="center" wrapText="1"/>
    </xf>
    <xf numFmtId="174" fontId="13" fillId="0" borderId="0" xfId="5" applyNumberFormat="1" applyFont="1" applyFill="1" applyAlignment="1">
      <alignment vertical="center"/>
    </xf>
    <xf numFmtId="3" fontId="64" fillId="0" borderId="2" xfId="5" applyNumberFormat="1" applyFont="1" applyFill="1" applyBorder="1" applyAlignment="1">
      <alignment vertical="center"/>
    </xf>
    <xf numFmtId="3" fontId="64" fillId="0" borderId="1" xfId="5" applyNumberFormat="1" applyFont="1" applyFill="1" applyBorder="1" applyAlignment="1">
      <alignment vertical="center"/>
    </xf>
    <xf numFmtId="0" fontId="13" fillId="0" borderId="0" xfId="5" applyNumberFormat="1" applyFont="1" applyFill="1" applyAlignment="1">
      <alignment vertical="center"/>
    </xf>
    <xf numFmtId="0" fontId="64" fillId="0" borderId="1" xfId="5" applyFont="1" applyFill="1" applyBorder="1" applyAlignment="1">
      <alignment vertical="center"/>
    </xf>
    <xf numFmtId="179" fontId="13" fillId="0" borderId="1" xfId="2" applyNumberFormat="1" applyFont="1" applyFill="1" applyBorder="1" applyAlignment="1">
      <alignment horizontal="right" vertical="center"/>
    </xf>
    <xf numFmtId="175" fontId="13" fillId="0" borderId="0" xfId="2" applyNumberFormat="1" applyFont="1" applyFill="1" applyBorder="1" applyAlignment="1">
      <alignment horizontal="right" vertical="center"/>
    </xf>
    <xf numFmtId="166" fontId="13" fillId="0" borderId="0" xfId="5" applyNumberFormat="1" applyFont="1" applyFill="1" applyBorder="1" applyAlignment="1">
      <alignment vertical="center"/>
    </xf>
    <xf numFmtId="0" fontId="13" fillId="0" borderId="0" xfId="5" applyFont="1" applyFill="1" applyBorder="1"/>
    <xf numFmtId="0" fontId="13" fillId="0" borderId="14" xfId="1" applyFont="1" applyFill="1" applyBorder="1" applyAlignment="1">
      <alignment horizontal="right"/>
    </xf>
    <xf numFmtId="0" fontId="13" fillId="0" borderId="8" xfId="1" applyFont="1" applyFill="1" applyBorder="1" applyAlignment="1">
      <alignment horizontal="right"/>
    </xf>
    <xf numFmtId="0" fontId="13" fillId="0" borderId="13" xfId="1" applyFont="1" applyFill="1" applyBorder="1" applyAlignment="1">
      <alignment horizontal="right"/>
    </xf>
    <xf numFmtId="0" fontId="13" fillId="0" borderId="6" xfId="1" applyFont="1" applyFill="1" applyBorder="1" applyAlignment="1">
      <alignment horizontal="right"/>
    </xf>
    <xf numFmtId="3" fontId="13" fillId="0" borderId="2" xfId="2" applyNumberFormat="1" applyFont="1" applyFill="1" applyBorder="1" applyAlignment="1">
      <alignment horizontal="right" vertical="center"/>
    </xf>
    <xf numFmtId="164" fontId="13" fillId="0" borderId="1" xfId="3" applyNumberFormat="1" applyFont="1" applyFill="1" applyBorder="1" applyAlignment="1">
      <alignment horizontal="right" vertical="center"/>
    </xf>
    <xf numFmtId="3" fontId="64" fillId="0" borderId="0" xfId="3" applyNumberFormat="1" applyFont="1" applyFill="1" applyBorder="1" applyAlignment="1">
      <alignment horizontal="right" vertical="center"/>
    </xf>
    <xf numFmtId="3" fontId="64" fillId="0" borderId="2" xfId="3" applyNumberFormat="1" applyFont="1" applyFill="1" applyBorder="1" applyAlignment="1">
      <alignment horizontal="right" vertical="center"/>
    </xf>
    <xf numFmtId="167" fontId="13" fillId="0" borderId="0" xfId="1" applyNumberFormat="1" applyFont="1" applyFill="1" applyAlignment="1">
      <alignment horizontal="right" vertical="center"/>
    </xf>
    <xf numFmtId="167" fontId="13" fillId="0" borderId="2" xfId="1" applyNumberFormat="1" applyFont="1" applyFill="1" applyBorder="1" applyAlignment="1">
      <alignment horizontal="right" vertical="center"/>
    </xf>
    <xf numFmtId="171" fontId="13" fillId="0" borderId="2" xfId="3" applyNumberFormat="1" applyFont="1" applyFill="1" applyBorder="1" applyAlignment="1">
      <alignment horizontal="right" vertical="center"/>
    </xf>
    <xf numFmtId="171" fontId="13" fillId="0" borderId="0" xfId="3" applyNumberFormat="1" applyFont="1" applyFill="1" applyBorder="1" applyAlignment="1">
      <alignment horizontal="right" vertical="center"/>
    </xf>
    <xf numFmtId="1" fontId="13" fillId="0" borderId="0" xfId="1" applyNumberFormat="1" applyFont="1" applyFill="1" applyAlignment="1">
      <alignment horizontal="right" vertical="center"/>
    </xf>
    <xf numFmtId="1" fontId="13" fillId="0" borderId="0" xfId="1" applyNumberFormat="1" applyFont="1" applyFill="1" applyBorder="1" applyAlignment="1">
      <alignment horizontal="right" vertical="center"/>
    </xf>
    <xf numFmtId="1" fontId="13" fillId="0" borderId="2" xfId="1" applyNumberFormat="1" applyFont="1" applyFill="1" applyBorder="1" applyAlignment="1">
      <alignment horizontal="right" vertical="center"/>
    </xf>
    <xf numFmtId="3" fontId="13" fillId="0" borderId="12" xfId="1" applyNumberFormat="1" applyFont="1" applyFill="1" applyBorder="1" applyAlignment="1">
      <alignment horizontal="right" vertical="center"/>
    </xf>
    <xf numFmtId="14" fontId="13" fillId="0" borderId="0" xfId="1" applyNumberFormat="1" applyFont="1" applyFill="1" applyAlignment="1">
      <alignment horizontal="right" vertical="center"/>
    </xf>
    <xf numFmtId="41" fontId="64" fillId="0" borderId="1" xfId="2" applyNumberFormat="1" applyFont="1" applyFill="1" applyBorder="1" applyAlignment="1">
      <alignment vertical="center"/>
    </xf>
    <xf numFmtId="164" fontId="13" fillId="0" borderId="0" xfId="2" applyNumberFormat="1" applyFont="1" applyFill="1" applyBorder="1" applyAlignment="1">
      <alignment vertical="center"/>
    </xf>
    <xf numFmtId="3" fontId="64" fillId="0" borderId="1" xfId="2" applyNumberFormat="1" applyFont="1" applyFill="1" applyBorder="1" applyAlignment="1">
      <alignment vertical="center"/>
    </xf>
    <xf numFmtId="0" fontId="64" fillId="0" borderId="1" xfId="1" applyFont="1" applyFill="1" applyBorder="1" applyAlignment="1">
      <alignment vertical="center"/>
    </xf>
    <xf numFmtId="3" fontId="64" fillId="0" borderId="1" xfId="1" applyNumberFormat="1" applyFont="1" applyFill="1" applyBorder="1" applyAlignment="1">
      <alignment vertical="center"/>
    </xf>
    <xf numFmtId="41" fontId="64" fillId="0" borderId="11" xfId="2" applyNumberFormat="1" applyFont="1" applyFill="1" applyBorder="1" applyAlignment="1">
      <alignment vertical="center"/>
    </xf>
    <xf numFmtId="164" fontId="13" fillId="0" borderId="12" xfId="1" applyNumberFormat="1" applyFont="1" applyFill="1" applyBorder="1" applyAlignment="1">
      <alignment vertical="center"/>
    </xf>
    <xf numFmtId="164" fontId="13" fillId="0" borderId="6" xfId="1" applyNumberFormat="1" applyFont="1" applyFill="1" applyBorder="1" applyAlignment="1">
      <alignment vertical="center"/>
    </xf>
    <xf numFmtId="41" fontId="64" fillId="0" borderId="11" xfId="2" applyNumberFormat="1" applyFont="1" applyFill="1" applyBorder="1" applyAlignment="1">
      <alignment vertical="center" wrapText="1"/>
    </xf>
    <xf numFmtId="41" fontId="64" fillId="0" borderId="0" xfId="2" applyNumberFormat="1" applyFont="1" applyFill="1" applyAlignment="1">
      <alignment vertical="center"/>
    </xf>
    <xf numFmtId="165" fontId="64" fillId="0" borderId="0" xfId="1" applyNumberFormat="1" applyFont="1" applyFill="1"/>
    <xf numFmtId="0" fontId="64" fillId="0" borderId="0" xfId="1" applyFont="1" applyFill="1"/>
    <xf numFmtId="0" fontId="13" fillId="0" borderId="0" xfId="13" applyFont="1" applyFill="1" applyBorder="1" applyAlignment="1">
      <alignment horizontal="right" wrapText="1"/>
    </xf>
    <xf numFmtId="0" fontId="13" fillId="0" borderId="2" xfId="13" applyFont="1" applyFill="1" applyBorder="1" applyAlignment="1">
      <alignment horizontal="right" wrapText="1"/>
    </xf>
    <xf numFmtId="3" fontId="13" fillId="0" borderId="12" xfId="13" applyNumberFormat="1" applyFont="1" applyFill="1" applyBorder="1" applyAlignment="1">
      <alignment horizontal="right" wrapText="1"/>
    </xf>
    <xf numFmtId="3" fontId="13" fillId="0" borderId="6" xfId="13" applyNumberFormat="1" applyFont="1" applyFill="1" applyBorder="1" applyAlignment="1">
      <alignment horizontal="right" wrapText="1"/>
    </xf>
    <xf numFmtId="3" fontId="64" fillId="0" borderId="2" xfId="16" applyNumberFormat="1" applyFont="1" applyFill="1" applyBorder="1" applyAlignment="1">
      <alignment horizontal="right" vertical="center" wrapText="1"/>
    </xf>
    <xf numFmtId="0" fontId="68" fillId="0" borderId="0" xfId="0" applyFont="1" applyBorder="1" applyAlignment="1">
      <alignment vertical="center"/>
    </xf>
    <xf numFmtId="0" fontId="68" fillId="0" borderId="12" xfId="0" applyFont="1" applyBorder="1" applyAlignment="1">
      <alignment vertical="center"/>
    </xf>
    <xf numFmtId="0" fontId="68" fillId="0" borderId="0" xfId="0" applyFont="1" applyAlignment="1">
      <alignment vertical="center"/>
    </xf>
    <xf numFmtId="0" fontId="13" fillId="0" borderId="12" xfId="1" applyNumberFormat="1" applyFont="1" applyBorder="1" applyAlignment="1">
      <alignment horizontal="right" vertical="center"/>
    </xf>
    <xf numFmtId="0" fontId="13" fillId="0" borderId="12" xfId="1" quotePrefix="1" applyNumberFormat="1" applyFont="1" applyBorder="1" applyAlignment="1">
      <alignment horizontal="right" vertical="center"/>
    </xf>
    <xf numFmtId="0" fontId="13" fillId="0" borderId="12" xfId="1" quotePrefix="1" applyNumberFormat="1" applyFont="1" applyFill="1" applyBorder="1" applyAlignment="1">
      <alignment horizontal="right" vertical="center"/>
    </xf>
    <xf numFmtId="0" fontId="13" fillId="0" borderId="0" xfId="1" applyNumberFormat="1" applyFont="1" applyAlignment="1">
      <alignment vertical="center"/>
    </xf>
    <xf numFmtId="0" fontId="13" fillId="0" borderId="0" xfId="1" quotePrefix="1" applyNumberFormat="1" applyFont="1" applyAlignment="1">
      <alignment horizontal="left" vertical="center"/>
    </xf>
    <xf numFmtId="0" fontId="13" fillId="0" borderId="0" xfId="1" quotePrefix="1" applyNumberFormat="1" applyFont="1" applyFill="1" applyAlignment="1">
      <alignment horizontal="left" vertical="center"/>
    </xf>
    <xf numFmtId="3" fontId="68" fillId="0" borderId="0" xfId="0" applyNumberFormat="1" applyFont="1" applyAlignment="1">
      <alignment vertical="center"/>
    </xf>
    <xf numFmtId="0" fontId="13" fillId="0" borderId="0" xfId="1" applyFont="1" applyBorder="1" applyAlignment="1">
      <alignment horizontal="left" vertical="center"/>
    </xf>
    <xf numFmtId="3" fontId="13" fillId="0" borderId="0" xfId="1" applyNumberFormat="1" applyFont="1" applyAlignment="1">
      <alignment horizontal="right" vertical="center"/>
    </xf>
    <xf numFmtId="3" fontId="19" fillId="0" borderId="0" xfId="1" quotePrefix="1" applyNumberFormat="1" applyFont="1" applyAlignment="1">
      <alignment horizontal="left" vertical="center"/>
    </xf>
    <xf numFmtId="3" fontId="13" fillId="0" borderId="0" xfId="2" applyNumberFormat="1" applyFont="1" applyBorder="1" applyAlignment="1">
      <alignment horizontal="right" vertical="center"/>
    </xf>
    <xf numFmtId="3" fontId="19" fillId="0" borderId="0" xfId="1" quotePrefix="1" applyNumberFormat="1" applyFont="1" applyFill="1" applyBorder="1" applyAlignment="1">
      <alignment vertical="center"/>
    </xf>
    <xf numFmtId="3" fontId="13" fillId="0" borderId="0" xfId="1" applyNumberFormat="1" applyFont="1" applyBorder="1" applyAlignment="1">
      <alignment horizontal="right" vertical="center"/>
    </xf>
    <xf numFmtId="0" fontId="68" fillId="0" borderId="0" xfId="0" applyFont="1" applyAlignment="1">
      <alignment horizontal="right" vertical="center"/>
    </xf>
    <xf numFmtId="164" fontId="19" fillId="0" borderId="0" xfId="1" quotePrefix="1" applyNumberFormat="1" applyFont="1" applyFill="1" applyAlignment="1">
      <alignment horizontal="left" vertical="center"/>
    </xf>
    <xf numFmtId="0" fontId="13" fillId="0" borderId="0" xfId="1" applyFont="1" applyBorder="1" applyAlignment="1">
      <alignment horizontal="left" vertical="center" wrapText="1"/>
    </xf>
    <xf numFmtId="2" fontId="13" fillId="0" borderId="0" xfId="1" applyNumberFormat="1" applyFont="1" applyAlignment="1">
      <alignment horizontal="left" vertical="center"/>
    </xf>
    <xf numFmtId="164" fontId="13" fillId="0" borderId="0" xfId="1" applyNumberFormat="1" applyFont="1" applyFill="1" applyBorder="1" applyAlignment="1" applyProtection="1">
      <alignment horizontal="right" vertical="center"/>
      <protection locked="0"/>
    </xf>
    <xf numFmtId="164" fontId="13" fillId="0" borderId="0" xfId="1" applyNumberFormat="1" applyFont="1" applyAlignment="1">
      <alignment vertical="center"/>
    </xf>
    <xf numFmtId="3" fontId="19" fillId="0" borderId="0" xfId="1" quotePrefix="1" applyNumberFormat="1" applyFont="1" applyFill="1" applyAlignment="1">
      <alignment vertical="center"/>
    </xf>
    <xf numFmtId="166" fontId="13" fillId="0" borderId="0" xfId="1" applyNumberFormat="1" applyFont="1" applyFill="1" applyAlignment="1">
      <alignment vertical="center"/>
    </xf>
    <xf numFmtId="164" fontId="13" fillId="0" borderId="0" xfId="1" applyNumberFormat="1" applyFont="1" applyBorder="1" applyAlignment="1">
      <alignment horizontal="right" vertical="center"/>
    </xf>
    <xf numFmtId="164" fontId="19" fillId="0" borderId="0" xfId="1" quotePrefix="1" applyNumberFormat="1" applyFont="1" applyFill="1" applyBorder="1" applyAlignment="1">
      <alignment vertical="center"/>
    </xf>
    <xf numFmtId="2" fontId="13" fillId="0" borderId="0" xfId="1" applyNumberFormat="1" applyFont="1" applyAlignment="1">
      <alignment vertical="center"/>
    </xf>
    <xf numFmtId="164" fontId="13" fillId="0" borderId="0" xfId="1" applyNumberFormat="1" applyFont="1" applyAlignment="1">
      <alignment horizontal="right" vertical="center"/>
    </xf>
    <xf numFmtId="164" fontId="19" fillId="0" borderId="0" xfId="1" quotePrefix="1" applyNumberFormat="1" applyFont="1" applyFill="1" applyAlignment="1">
      <alignment vertical="center"/>
    </xf>
    <xf numFmtId="0" fontId="13" fillId="0" borderId="12" xfId="1" applyFont="1" applyBorder="1" applyAlignment="1">
      <alignment vertical="center"/>
    </xf>
    <xf numFmtId="3" fontId="13" fillId="0" borderId="12" xfId="1" applyNumberFormat="1" applyFont="1" applyFill="1" applyBorder="1" applyAlignment="1" applyProtection="1">
      <alignment horizontal="right" vertical="center"/>
      <protection locked="0"/>
    </xf>
    <xf numFmtId="0" fontId="13" fillId="0" borderId="0" xfId="1" applyFont="1" applyBorder="1" applyAlignment="1">
      <alignment vertical="center"/>
    </xf>
    <xf numFmtId="3" fontId="13" fillId="0" borderId="0" xfId="1" applyNumberFormat="1" applyFont="1" applyFill="1" applyBorder="1" applyAlignment="1" applyProtection="1">
      <alignment horizontal="right" vertical="center"/>
      <protection locked="0"/>
    </xf>
    <xf numFmtId="0" fontId="68" fillId="0" borderId="0" xfId="0" applyFont="1" applyAlignment="1">
      <alignment vertical="center" wrapText="1"/>
    </xf>
    <xf numFmtId="0" fontId="13" fillId="0" borderId="25" xfId="1" applyFont="1" applyBorder="1" applyAlignment="1">
      <alignment vertical="center"/>
    </xf>
    <xf numFmtId="0" fontId="13" fillId="0" borderId="25" xfId="1" applyFont="1" applyBorder="1" applyAlignment="1">
      <alignment horizontal="left" vertical="center"/>
    </xf>
    <xf numFmtId="0" fontId="64" fillId="0" borderId="0" xfId="1" applyFont="1" applyBorder="1" applyAlignment="1">
      <alignment vertical="center"/>
    </xf>
    <xf numFmtId="0" fontId="64" fillId="0" borderId="25" xfId="1" applyFont="1" applyBorder="1" applyAlignment="1">
      <alignment horizontal="left" vertical="center"/>
    </xf>
    <xf numFmtId="0" fontId="64" fillId="0" borderId="0" xfId="1" applyFont="1" applyBorder="1" applyAlignment="1">
      <alignment horizontal="center" vertical="center"/>
    </xf>
    <xf numFmtId="0" fontId="72" fillId="0" borderId="12" xfId="12" applyFont="1" applyFill="1" applyBorder="1" applyAlignment="1">
      <alignment vertical="center" wrapText="1"/>
    </xf>
    <xf numFmtId="0" fontId="20" fillId="0" borderId="0" xfId="27" applyFont="1" applyFill="1" applyAlignment="1">
      <alignment vertical="center"/>
    </xf>
    <xf numFmtId="43" fontId="20" fillId="0" borderId="0" xfId="27" applyNumberFormat="1" applyFont="1" applyFill="1" applyAlignment="1">
      <alignment vertical="center"/>
    </xf>
    <xf numFmtId="43" fontId="13" fillId="0" borderId="0" xfId="27" applyNumberFormat="1" applyFont="1" applyFill="1" applyAlignment="1">
      <alignment vertical="center"/>
    </xf>
    <xf numFmtId="0" fontId="73" fillId="0" borderId="0" xfId="0" applyFont="1" applyAlignment="1">
      <alignment vertical="center"/>
    </xf>
    <xf numFmtId="0" fontId="38" fillId="0" borderId="0" xfId="561" applyAlignment="1">
      <alignment horizontal="center" vertical="top"/>
    </xf>
    <xf numFmtId="0" fontId="69" fillId="0" borderId="0" xfId="0" applyFont="1" applyAlignment="1">
      <alignment horizontal="center" vertical="top"/>
    </xf>
    <xf numFmtId="0" fontId="13" fillId="0" borderId="0" xfId="1" applyFont="1" applyAlignment="1">
      <alignment horizontal="center" vertical="center"/>
    </xf>
    <xf numFmtId="0" fontId="64" fillId="0" borderId="25" xfId="1" applyFont="1" applyBorder="1" applyAlignment="1">
      <alignment horizontal="center" vertical="center"/>
    </xf>
    <xf numFmtId="43" fontId="24" fillId="0" borderId="0" xfId="5" applyNumberFormat="1" applyFont="1" applyFill="1" applyAlignment="1">
      <alignment vertical="center"/>
    </xf>
    <xf numFmtId="0" fontId="13" fillId="0" borderId="0" xfId="27" applyFont="1" applyFill="1" applyBorder="1" applyAlignment="1">
      <alignment horizontal="right" vertical="center"/>
    </xf>
    <xf numFmtId="0" fontId="13" fillId="0" borderId="13" xfId="1" applyFont="1" applyFill="1" applyBorder="1" applyAlignment="1">
      <alignment horizontal="right" wrapText="1"/>
    </xf>
    <xf numFmtId="0" fontId="13" fillId="0" borderId="1" xfId="27" applyFont="1" applyFill="1" applyBorder="1" applyAlignment="1">
      <alignment horizontal="center"/>
    </xf>
    <xf numFmtId="0" fontId="13" fillId="0" borderId="13" xfId="27" applyFont="1" applyFill="1" applyBorder="1" applyAlignment="1">
      <alignment horizontal="center" vertical="center"/>
    </xf>
    <xf numFmtId="164" fontId="13" fillId="0" borderId="11" xfId="27" applyNumberFormat="1" applyFont="1" applyFill="1" applyBorder="1" applyAlignment="1">
      <alignment vertical="center"/>
    </xf>
    <xf numFmtId="0" fontId="13" fillId="0" borderId="11" xfId="27" applyFont="1" applyFill="1" applyBorder="1" applyAlignment="1">
      <alignment vertical="center" wrapText="1"/>
    </xf>
    <xf numFmtId="0" fontId="13" fillId="0" borderId="1" xfId="27" applyFont="1" applyFill="1" applyBorder="1" applyAlignment="1">
      <alignment horizontal="center" vertical="center"/>
    </xf>
    <xf numFmtId="0" fontId="72" fillId="0" borderId="0" xfId="125" applyFont="1" applyFill="1"/>
    <xf numFmtId="0" fontId="72" fillId="0" borderId="1" xfId="1" applyFont="1" applyFill="1" applyBorder="1" applyAlignment="1">
      <alignment horizontal="right"/>
    </xf>
    <xf numFmtId="0" fontId="72" fillId="0" borderId="13" xfId="1" applyFont="1" applyFill="1" applyBorder="1" applyAlignment="1">
      <alignment horizontal="right" vertical="center"/>
    </xf>
    <xf numFmtId="0" fontId="72" fillId="0" borderId="11" xfId="1" applyFont="1" applyFill="1" applyBorder="1" applyAlignment="1">
      <alignment horizontal="right" vertical="center"/>
    </xf>
    <xf numFmtId="0" fontId="13" fillId="0" borderId="0" xfId="125" applyFont="1" applyFill="1"/>
    <xf numFmtId="3" fontId="71" fillId="0" borderId="11" xfId="2" applyNumberFormat="1" applyFont="1" applyFill="1" applyBorder="1" applyAlignment="1">
      <alignment vertical="center"/>
    </xf>
    <xf numFmtId="3" fontId="71" fillId="0" borderId="12" xfId="2" applyNumberFormat="1" applyFont="1" applyFill="1" applyBorder="1" applyAlignment="1">
      <alignment vertical="center"/>
    </xf>
    <xf numFmtId="0" fontId="64" fillId="0" borderId="1" xfId="1" applyFont="1" applyFill="1" applyBorder="1" applyAlignment="1">
      <alignment horizontal="right" vertical="center"/>
    </xf>
    <xf numFmtId="1" fontId="13" fillId="0" borderId="0" xfId="1" applyNumberFormat="1" applyFont="1" applyFill="1" applyBorder="1" applyAlignment="1">
      <alignment vertical="center"/>
    </xf>
    <xf numFmtId="41" fontId="64" fillId="0" borderId="13" xfId="2" applyNumberFormat="1" applyFont="1" applyFill="1" applyBorder="1" applyAlignment="1">
      <alignment vertical="center"/>
    </xf>
    <xf numFmtId="164" fontId="24" fillId="0" borderId="14" xfId="1" applyNumberFormat="1" applyFont="1" applyFill="1" applyBorder="1" applyAlignment="1">
      <alignment vertical="center"/>
    </xf>
    <xf numFmtId="164" fontId="24" fillId="0" borderId="8" xfId="1" applyNumberFormat="1" applyFont="1" applyFill="1" applyBorder="1" applyAlignment="1">
      <alignment vertical="center"/>
    </xf>
    <xf numFmtId="1" fontId="13" fillId="0" borderId="12" xfId="1" applyNumberFormat="1" applyFont="1" applyFill="1" applyBorder="1" applyAlignment="1">
      <alignment vertical="center"/>
    </xf>
    <xf numFmtId="41" fontId="28" fillId="0" borderId="13" xfId="2" applyNumberFormat="1" applyFont="1" applyFill="1" applyBorder="1" applyAlignment="1">
      <alignment vertical="center"/>
    </xf>
    <xf numFmtId="41" fontId="28" fillId="0" borderId="1" xfId="2" applyNumberFormat="1" applyFont="1" applyFill="1" applyBorder="1" applyAlignment="1">
      <alignment vertical="center"/>
    </xf>
    <xf numFmtId="0" fontId="22" fillId="0" borderId="0" xfId="1" applyFont="1" applyFill="1" applyAlignment="1">
      <alignment vertical="center"/>
    </xf>
    <xf numFmtId="0" fontId="20" fillId="0" borderId="0" xfId="125" applyFont="1" applyFill="1"/>
    <xf numFmtId="0" fontId="20" fillId="0" borderId="0" xfId="1" applyFont="1" applyFill="1" applyAlignment="1">
      <alignment horizontal="center" vertical="center"/>
    </xf>
    <xf numFmtId="0" fontId="20" fillId="0" borderId="0" xfId="1" applyFont="1" applyFill="1" applyAlignment="1">
      <alignment horizontal="center"/>
    </xf>
    <xf numFmtId="0" fontId="23" fillId="0" borderId="11" xfId="1" applyFont="1" applyFill="1" applyBorder="1" applyAlignment="1">
      <alignment horizontal="right" vertical="center"/>
    </xf>
    <xf numFmtId="3" fontId="13" fillId="0" borderId="0" xfId="95" applyNumberFormat="1" applyFont="1"/>
    <xf numFmtId="3" fontId="28" fillId="0" borderId="0" xfId="27" applyNumberFormat="1" applyFont="1" applyFill="1" applyBorder="1" applyAlignment="1">
      <alignment vertical="center"/>
    </xf>
    <xf numFmtId="0" fontId="24" fillId="0" borderId="0" xfId="27" applyFont="1" applyFill="1" applyBorder="1" applyAlignment="1">
      <alignment vertical="center"/>
    </xf>
    <xf numFmtId="164" fontId="24" fillId="0" borderId="0" xfId="27" applyNumberFormat="1" applyFont="1" applyFill="1" applyBorder="1" applyAlignment="1">
      <alignment vertical="center"/>
    </xf>
    <xf numFmtId="0" fontId="24" fillId="0" borderId="0" xfId="27" applyFont="1" applyFill="1" applyAlignment="1">
      <alignment vertical="center"/>
    </xf>
    <xf numFmtId="0" fontId="13" fillId="0" borderId="0" xfId="5" applyFont="1" applyFill="1" applyAlignment="1"/>
    <xf numFmtId="0" fontId="13" fillId="0" borderId="0" xfId="5" applyFont="1" applyFill="1"/>
    <xf numFmtId="166" fontId="72" fillId="0" borderId="0" xfId="1" applyNumberFormat="1" applyFont="1" applyFill="1" applyAlignment="1">
      <alignment vertical="center"/>
    </xf>
    <xf numFmtId="0" fontId="72" fillId="0" borderId="0" xfId="1" applyFont="1" applyFill="1" applyAlignment="1">
      <alignment vertical="center"/>
    </xf>
    <xf numFmtId="0" fontId="2" fillId="0" borderId="0" xfId="125" applyFont="1" applyFill="1"/>
    <xf numFmtId="0" fontId="78" fillId="0" borderId="0" xfId="37" applyFont="1" applyFill="1" applyAlignment="1">
      <alignment horizontal="left" wrapText="1"/>
    </xf>
    <xf numFmtId="0" fontId="13" fillId="0" borderId="0" xfId="27" applyFont="1" applyFill="1" applyBorder="1" applyAlignment="1">
      <alignment horizontal="left" vertical="center" wrapText="1"/>
    </xf>
    <xf numFmtId="0" fontId="13" fillId="0" borderId="0" xfId="27" applyFont="1" applyFill="1" applyAlignment="1">
      <alignment horizontal="left" vertical="center" wrapText="1"/>
    </xf>
    <xf numFmtId="0" fontId="28" fillId="0" borderId="0" xfId="27" applyFont="1" applyFill="1" applyAlignment="1">
      <alignment vertical="center"/>
    </xf>
    <xf numFmtId="0" fontId="19" fillId="0" borderId="8" xfId="27" quotePrefix="1" applyFont="1" applyFill="1" applyBorder="1" applyAlignment="1">
      <alignment horizontal="right"/>
    </xf>
    <xf numFmtId="0" fontId="19" fillId="0" borderId="7" xfId="27" quotePrefix="1" applyFont="1" applyFill="1" applyBorder="1" applyAlignment="1">
      <alignment horizontal="right"/>
    </xf>
    <xf numFmtId="0" fontId="24" fillId="0" borderId="0" xfId="27" applyFont="1" applyFill="1"/>
    <xf numFmtId="0" fontId="13" fillId="0" borderId="2" xfId="27" applyFont="1" applyFill="1" applyBorder="1" applyAlignment="1">
      <alignment horizontal="right" wrapText="1"/>
    </xf>
    <xf numFmtId="0" fontId="13" fillId="0" borderId="9" xfId="27" applyFont="1" applyFill="1" applyBorder="1" applyAlignment="1">
      <alignment horizontal="right" wrapText="1"/>
    </xf>
    <xf numFmtId="0" fontId="24" fillId="0" borderId="0" xfId="27" applyFont="1" applyFill="1" applyAlignment="1">
      <alignment wrapText="1"/>
    </xf>
    <xf numFmtId="0" fontId="13" fillId="0" borderId="6" xfId="27" applyFont="1" applyFill="1" applyBorder="1" applyAlignment="1">
      <alignment horizontal="center"/>
    </xf>
    <xf numFmtId="0" fontId="13" fillId="0" borderId="10" xfId="27" applyFont="1" applyFill="1" applyBorder="1" applyAlignment="1">
      <alignment horizontal="center"/>
    </xf>
    <xf numFmtId="0" fontId="13" fillId="0" borderId="9" xfId="27" applyFont="1" applyFill="1" applyBorder="1" applyAlignment="1">
      <alignment horizontal="center"/>
    </xf>
    <xf numFmtId="0" fontId="13" fillId="0" borderId="0" xfId="27" applyFont="1" applyFill="1" applyBorder="1" applyAlignment="1">
      <alignment vertical="center" wrapText="1"/>
    </xf>
    <xf numFmtId="0" fontId="24" fillId="0" borderId="0" xfId="27" applyFont="1" applyFill="1" applyBorder="1" applyAlignment="1">
      <alignment horizontal="center" vertical="center"/>
    </xf>
    <xf numFmtId="0" fontId="24" fillId="0" borderId="2" xfId="27" applyFont="1" applyFill="1" applyBorder="1" applyAlignment="1">
      <alignment horizontal="center" vertical="center"/>
    </xf>
    <xf numFmtId="0" fontId="24" fillId="0" borderId="1" xfId="27" applyFont="1" applyFill="1" applyBorder="1" applyAlignment="1">
      <alignment horizontal="center" vertical="center"/>
    </xf>
    <xf numFmtId="0" fontId="24" fillId="0" borderId="14" xfId="27" applyFont="1" applyFill="1" applyBorder="1" applyAlignment="1">
      <alignment horizontal="center" vertical="center"/>
    </xf>
    <xf numFmtId="0" fontId="24" fillId="0" borderId="13" xfId="27" applyFont="1" applyFill="1" applyBorder="1" applyAlignment="1">
      <alignment horizontal="center" vertical="center"/>
    </xf>
    <xf numFmtId="3" fontId="13" fillId="0" borderId="2" xfId="27" applyNumberFormat="1" applyFont="1" applyFill="1" applyBorder="1" applyAlignment="1">
      <alignment vertical="center"/>
    </xf>
    <xf numFmtId="3" fontId="64" fillId="0" borderId="0" xfId="29" applyNumberFormat="1" applyFont="1" applyFill="1" applyBorder="1" applyAlignment="1">
      <alignment vertical="center"/>
    </xf>
    <xf numFmtId="3" fontId="64" fillId="0" borderId="2" xfId="27" applyNumberFormat="1" applyFont="1" applyFill="1" applyBorder="1" applyAlignment="1">
      <alignment vertical="center"/>
    </xf>
    <xf numFmtId="3" fontId="64" fillId="0" borderId="0" xfId="28" applyNumberFormat="1" applyFont="1" applyFill="1" applyBorder="1" applyAlignment="1">
      <alignment vertical="center"/>
    </xf>
    <xf numFmtId="0" fontId="13" fillId="0" borderId="0" xfId="27" applyFont="1" applyFill="1" applyAlignment="1">
      <alignment horizontal="right" vertical="center"/>
    </xf>
    <xf numFmtId="3" fontId="13" fillId="0" borderId="2" xfId="27" applyNumberFormat="1" applyFont="1" applyFill="1" applyBorder="1" applyAlignment="1">
      <alignment horizontal="right" vertical="center"/>
    </xf>
    <xf numFmtId="3" fontId="72" fillId="0" borderId="1" xfId="27" applyNumberFormat="1" applyFont="1" applyFill="1" applyBorder="1" applyAlignment="1">
      <alignment horizontal="right" vertical="center"/>
    </xf>
    <xf numFmtId="3" fontId="13" fillId="0" borderId="0" xfId="28" applyNumberFormat="1" applyFont="1" applyFill="1" applyBorder="1" applyAlignment="1">
      <alignment horizontal="right" vertical="center"/>
    </xf>
    <xf numFmtId="3" fontId="13" fillId="0" borderId="0" xfId="27" applyNumberFormat="1" applyFont="1" applyFill="1" applyAlignment="1">
      <alignment horizontal="right" vertical="center"/>
    </xf>
    <xf numFmtId="3" fontId="13" fillId="0" borderId="0" xfId="29" applyNumberFormat="1" applyFont="1" applyFill="1" applyAlignment="1">
      <alignment horizontal="right" vertical="center"/>
    </xf>
    <xf numFmtId="0" fontId="13" fillId="0" borderId="0" xfId="27" applyFont="1" applyFill="1" applyAlignment="1">
      <alignment horizontal="left" vertical="center" indent="2"/>
    </xf>
    <xf numFmtId="3" fontId="13" fillId="0" borderId="2" xfId="29" applyNumberFormat="1" applyFont="1" applyFill="1" applyBorder="1" applyAlignment="1">
      <alignment horizontal="right" vertical="center"/>
    </xf>
    <xf numFmtId="0" fontId="13" fillId="0" borderId="2" xfId="27" applyFont="1" applyFill="1" applyBorder="1" applyAlignment="1">
      <alignment horizontal="right" vertical="center"/>
    </xf>
    <xf numFmtId="3" fontId="13" fillId="0" borderId="1" xfId="29" applyNumberFormat="1" applyFont="1" applyFill="1" applyBorder="1" applyAlignment="1">
      <alignment horizontal="right" vertical="center"/>
    </xf>
    <xf numFmtId="3" fontId="13" fillId="0" borderId="0" xfId="29" applyNumberFormat="1" applyFont="1" applyFill="1" applyBorder="1" applyAlignment="1">
      <alignment horizontal="right" vertical="center"/>
    </xf>
    <xf numFmtId="0" fontId="72" fillId="0" borderId="0" xfId="27" applyFont="1" applyFill="1" applyAlignment="1">
      <alignment vertical="center"/>
    </xf>
    <xf numFmtId="3" fontId="13" fillId="0" borderId="0" xfId="28" applyNumberFormat="1" applyFont="1" applyFill="1" applyBorder="1" applyAlignment="1">
      <alignment vertical="center"/>
    </xf>
    <xf numFmtId="3" fontId="64" fillId="0" borderId="0" xfId="29" applyNumberFormat="1" applyFont="1" applyFill="1" applyAlignment="1">
      <alignment horizontal="right" vertical="center"/>
    </xf>
    <xf numFmtId="3" fontId="64" fillId="0" borderId="2" xfId="29" applyNumberFormat="1" applyFont="1" applyFill="1" applyBorder="1" applyAlignment="1">
      <alignment horizontal="right" vertical="center"/>
    </xf>
    <xf numFmtId="3" fontId="13" fillId="0" borderId="0" xfId="28" applyNumberFormat="1" applyFont="1" applyFill="1" applyAlignment="1">
      <alignment horizontal="right" vertical="center"/>
    </xf>
    <xf numFmtId="3" fontId="13" fillId="0" borderId="2" xfId="28" applyNumberFormat="1" applyFont="1" applyFill="1" applyBorder="1" applyAlignment="1">
      <alignment horizontal="right" vertical="center"/>
    </xf>
    <xf numFmtId="3" fontId="64" fillId="0" borderId="0" xfId="28" applyNumberFormat="1" applyFont="1" applyFill="1" applyAlignment="1">
      <alignment horizontal="right" vertical="center"/>
    </xf>
    <xf numFmtId="3" fontId="64" fillId="0" borderId="2" xfId="28" applyNumberFormat="1" applyFont="1" applyFill="1" applyBorder="1" applyAlignment="1">
      <alignment horizontal="right" vertical="center"/>
    </xf>
    <xf numFmtId="166" fontId="13" fillId="0" borderId="2" xfId="27" applyNumberFormat="1" applyFont="1" applyFill="1" applyBorder="1" applyAlignment="1">
      <alignment vertical="center"/>
    </xf>
    <xf numFmtId="164" fontId="64" fillId="0" borderId="0" xfId="27" applyNumberFormat="1" applyFont="1" applyFill="1" applyBorder="1" applyAlignment="1">
      <alignment vertical="center"/>
    </xf>
    <xf numFmtId="164" fontId="64" fillId="0" borderId="2" xfId="27" applyNumberFormat="1" applyFont="1" applyFill="1" applyBorder="1" applyAlignment="1">
      <alignment vertical="center"/>
    </xf>
    <xf numFmtId="3" fontId="13" fillId="0" borderId="0" xfId="28" applyNumberFormat="1" applyFont="1" applyFill="1" applyAlignment="1">
      <alignment vertical="center"/>
    </xf>
    <xf numFmtId="3" fontId="13" fillId="0" borderId="2" xfId="28" applyNumberFormat="1" applyFont="1" applyFill="1" applyBorder="1" applyAlignment="1">
      <alignment vertical="center"/>
    </xf>
    <xf numFmtId="3" fontId="13" fillId="0" borderId="12" xfId="28" applyNumberFormat="1" applyFont="1" applyFill="1" applyBorder="1" applyAlignment="1">
      <alignment vertical="center"/>
    </xf>
    <xf numFmtId="3" fontId="13" fillId="0" borderId="6" xfId="28" applyNumberFormat="1" applyFont="1" applyFill="1" applyBorder="1" applyAlignment="1">
      <alignment vertical="center"/>
    </xf>
    <xf numFmtId="164" fontId="72" fillId="0" borderId="11" xfId="27" applyNumberFormat="1" applyFont="1" applyFill="1" applyBorder="1" applyAlignment="1">
      <alignment vertical="center"/>
    </xf>
    <xf numFmtId="164" fontId="24" fillId="0" borderId="12" xfId="27" applyNumberFormat="1" applyFont="1" applyFill="1" applyBorder="1" applyAlignment="1">
      <alignment vertical="center"/>
    </xf>
    <xf numFmtId="0" fontId="23" fillId="0" borderId="0" xfId="27" applyFont="1" applyFill="1" applyAlignment="1">
      <alignment vertical="center"/>
    </xf>
    <xf numFmtId="0" fontId="23" fillId="0" borderId="0" xfId="27" applyFont="1" applyFill="1"/>
    <xf numFmtId="0" fontId="2" fillId="2" borderId="0" xfId="125" applyFont="1" applyFill="1"/>
    <xf numFmtId="0" fontId="72" fillId="0" borderId="0" xfId="27" applyFont="1" applyFill="1"/>
    <xf numFmtId="0" fontId="2" fillId="0" borderId="0" xfId="564" applyFont="1"/>
    <xf numFmtId="0" fontId="2" fillId="0" borderId="0" xfId="564" applyFont="1" applyAlignment="1">
      <alignment vertical="top"/>
    </xf>
    <xf numFmtId="0" fontId="69" fillId="0" borderId="0" xfId="96" applyFont="1"/>
    <xf numFmtId="0" fontId="13" fillId="0" borderId="9" xfId="27" applyFont="1" applyFill="1" applyBorder="1" applyAlignment="1">
      <alignment vertical="center"/>
    </xf>
    <xf numFmtId="0" fontId="13" fillId="0" borderId="1" xfId="27" applyFont="1" applyFill="1" applyBorder="1" applyAlignment="1">
      <alignment horizontal="right" vertical="center"/>
    </xf>
    <xf numFmtId="3" fontId="13" fillId="0" borderId="9" xfId="1" applyNumberFormat="1" applyFont="1" applyFill="1" applyBorder="1" applyAlignment="1">
      <alignment vertical="center"/>
    </xf>
    <xf numFmtId="167" fontId="64" fillId="0" borderId="0" xfId="373" applyNumberFormat="1" applyFont="1" applyFill="1" applyBorder="1" applyAlignment="1">
      <alignment horizontal="right" vertical="center" wrapText="1"/>
    </xf>
    <xf numFmtId="167" fontId="64" fillId="0" borderId="9" xfId="373" applyNumberFormat="1" applyFont="1" applyFill="1" applyBorder="1" applyAlignment="1">
      <alignment horizontal="right" vertical="center" wrapText="1"/>
    </xf>
    <xf numFmtId="164" fontId="64" fillId="0" borderId="1" xfId="1" applyNumberFormat="1" applyFont="1" applyFill="1" applyBorder="1" applyAlignment="1">
      <alignment horizontal="right" vertical="center"/>
    </xf>
    <xf numFmtId="167" fontId="68" fillId="0" borderId="9" xfId="373" applyNumberFormat="1" applyFont="1" applyBorder="1" applyAlignment="1">
      <alignment horizontal="right" vertical="center" wrapText="1"/>
    </xf>
    <xf numFmtId="0" fontId="68" fillId="0" borderId="9" xfId="242" applyFont="1" applyBorder="1" applyAlignment="1">
      <alignment vertical="center"/>
    </xf>
    <xf numFmtId="0" fontId="68" fillId="0" borderId="9" xfId="242" applyFont="1" applyBorder="1" applyAlignment="1">
      <alignment horizontal="right" vertical="center"/>
    </xf>
    <xf numFmtId="166" fontId="13" fillId="0" borderId="9" xfId="1" applyNumberFormat="1" applyFont="1" applyFill="1" applyBorder="1" applyAlignment="1">
      <alignment horizontal="right" vertical="center"/>
    </xf>
    <xf numFmtId="164" fontId="13" fillId="0" borderId="9" xfId="1" applyNumberFormat="1" applyFont="1" applyFill="1" applyBorder="1" applyAlignment="1">
      <alignment horizontal="right" vertical="center"/>
    </xf>
    <xf numFmtId="0" fontId="86" fillId="0" borderId="0" xfId="0" applyFont="1" applyAlignment="1">
      <alignment vertical="center" wrapText="1"/>
    </xf>
    <xf numFmtId="167" fontId="64" fillId="0" borderId="0" xfId="248" applyNumberFormat="1" applyFont="1" applyFill="1" applyBorder="1" applyAlignment="1">
      <alignment horizontal="right" vertical="center" wrapText="1"/>
    </xf>
    <xf numFmtId="167" fontId="64" fillId="0" borderId="9" xfId="248" applyNumberFormat="1" applyFont="1" applyFill="1" applyBorder="1" applyAlignment="1">
      <alignment horizontal="right" vertical="center" wrapText="1"/>
    </xf>
    <xf numFmtId="0" fontId="86" fillId="0" borderId="0" xfId="0" applyFont="1" applyAlignment="1">
      <alignment vertical="center"/>
    </xf>
    <xf numFmtId="164" fontId="64" fillId="0" borderId="1" xfId="1" applyNumberFormat="1" applyFont="1" applyFill="1" applyBorder="1" applyAlignment="1">
      <alignment vertical="center"/>
    </xf>
    <xf numFmtId="166" fontId="64" fillId="0" borderId="0" xfId="1" applyNumberFormat="1" applyFont="1" applyFill="1" applyAlignment="1">
      <alignment vertical="center"/>
    </xf>
    <xf numFmtId="167" fontId="68" fillId="0" borderId="9" xfId="248" applyNumberFormat="1" applyFont="1" applyBorder="1" applyAlignment="1">
      <alignment horizontal="right" vertical="center" wrapText="1"/>
    </xf>
    <xf numFmtId="0" fontId="68" fillId="0" borderId="9" xfId="263" applyFont="1" applyBorder="1" applyAlignment="1">
      <alignment vertical="center"/>
    </xf>
    <xf numFmtId="0" fontId="68" fillId="0" borderId="9" xfId="263" applyFont="1" applyBorder="1" applyAlignment="1">
      <alignment horizontal="right" vertical="center"/>
    </xf>
    <xf numFmtId="166" fontId="64" fillId="0" borderId="1" xfId="1" applyNumberFormat="1" applyFont="1" applyFill="1" applyBorder="1" applyAlignment="1">
      <alignment vertical="center"/>
    </xf>
    <xf numFmtId="166" fontId="13" fillId="0" borderId="1" xfId="1" applyNumberFormat="1" applyFont="1" applyFill="1" applyBorder="1" applyAlignment="1">
      <alignment vertical="center"/>
    </xf>
    <xf numFmtId="164" fontId="70" fillId="0" borderId="1" xfId="1" applyNumberFormat="1" applyFont="1" applyFill="1" applyBorder="1" applyAlignment="1">
      <alignment vertical="center"/>
    </xf>
    <xf numFmtId="166" fontId="13" fillId="0" borderId="0" xfId="17" applyNumberFormat="1" applyFont="1" applyFill="1" applyAlignment="1">
      <alignment horizontal="right" vertical="center"/>
    </xf>
    <xf numFmtId="164" fontId="70" fillId="0" borderId="1" xfId="1" applyNumberFormat="1" applyFont="1" applyFill="1" applyBorder="1" applyAlignment="1">
      <alignment horizontal="right" vertical="center"/>
    </xf>
    <xf numFmtId="166" fontId="13" fillId="0" borderId="2" xfId="17" applyNumberFormat="1" applyFont="1" applyFill="1" applyBorder="1" applyAlignment="1">
      <alignment horizontal="right" vertical="center"/>
    </xf>
    <xf numFmtId="3" fontId="13" fillId="0" borderId="2" xfId="17" applyNumberFormat="1" applyFont="1" applyFill="1" applyBorder="1" applyAlignment="1">
      <alignment horizontal="right" vertical="center"/>
    </xf>
    <xf numFmtId="0" fontId="2" fillId="0" borderId="0" xfId="5" applyFont="1" applyFill="1" applyBorder="1" applyAlignment="1">
      <alignment horizontal="right"/>
    </xf>
    <xf numFmtId="0" fontId="2" fillId="0" borderId="0" xfId="5" applyFont="1" applyFill="1" applyAlignment="1">
      <alignment horizontal="left" vertical="center"/>
    </xf>
    <xf numFmtId="170" fontId="72" fillId="0" borderId="0" xfId="5" applyNumberFormat="1" applyFont="1" applyFill="1" applyAlignment="1">
      <alignment vertical="center"/>
    </xf>
    <xf numFmtId="167" fontId="72" fillId="2" borderId="0" xfId="17" applyNumberFormat="1" applyFont="1" applyFill="1" applyAlignment="1">
      <alignment horizontal="right" vertical="center"/>
    </xf>
    <xf numFmtId="167" fontId="72" fillId="0" borderId="0" xfId="17" applyNumberFormat="1" applyFont="1" applyFill="1" applyAlignment="1">
      <alignment horizontal="right" vertical="center"/>
    </xf>
    <xf numFmtId="3" fontId="87" fillId="0" borderId="0" xfId="17" applyNumberFormat="1" applyFont="1" applyFill="1" applyAlignment="1">
      <alignment horizontal="right" vertical="center"/>
    </xf>
    <xf numFmtId="164" fontId="83" fillId="0" borderId="0" xfId="27" applyNumberFormat="1" applyFont="1" applyFill="1" applyAlignment="1">
      <alignment vertical="center"/>
    </xf>
    <xf numFmtId="164" fontId="83" fillId="0" borderId="0" xfId="1" applyNumberFormat="1" applyFont="1" applyFill="1" applyBorder="1" applyAlignment="1">
      <alignment vertical="center"/>
    </xf>
    <xf numFmtId="3" fontId="68" fillId="0" borderId="0" xfId="17" applyNumberFormat="1" applyFont="1" applyFill="1" applyBorder="1" applyAlignment="1">
      <alignment horizontal="right" vertical="center"/>
    </xf>
    <xf numFmtId="3" fontId="68" fillId="0" borderId="0" xfId="17" applyNumberFormat="1" applyFont="1" applyFill="1" applyAlignment="1">
      <alignment horizontal="right" vertical="center"/>
    </xf>
    <xf numFmtId="0" fontId="70" fillId="0" borderId="0" xfId="27" applyFont="1" applyFill="1" applyBorder="1" applyAlignment="1">
      <alignment vertical="center"/>
    </xf>
    <xf numFmtId="166" fontId="68" fillId="0" borderId="0" xfId="17" applyNumberFormat="1" applyFont="1" applyFill="1" applyAlignment="1">
      <alignment horizontal="right" vertical="center"/>
    </xf>
    <xf numFmtId="166" fontId="70" fillId="0" borderId="0" xfId="27" applyNumberFormat="1" applyFont="1" applyFill="1" applyBorder="1" applyAlignment="1">
      <alignment horizontal="right" vertical="center"/>
    </xf>
    <xf numFmtId="166" fontId="70" fillId="0" borderId="0" xfId="1" applyNumberFormat="1" applyFont="1" applyFill="1" applyBorder="1" applyAlignment="1">
      <alignment horizontal="right" vertical="center"/>
    </xf>
    <xf numFmtId="166" fontId="68" fillId="0" borderId="0" xfId="17" applyNumberFormat="1" applyFont="1" applyFill="1" applyBorder="1" applyAlignment="1">
      <alignment horizontal="right" vertical="center"/>
    </xf>
    <xf numFmtId="0" fontId="72" fillId="0" borderId="0" xfId="0" applyFont="1" applyAlignment="1"/>
    <xf numFmtId="49" fontId="13" fillId="0" borderId="0" xfId="27" applyNumberFormat="1" applyFont="1" applyFill="1" applyBorder="1" applyAlignment="1">
      <alignment horizontal="right" wrapText="1"/>
    </xf>
    <xf numFmtId="179" fontId="13" fillId="0" borderId="1" xfId="1" applyNumberFormat="1" applyFont="1" applyFill="1" applyBorder="1" applyAlignment="1">
      <alignment vertical="center"/>
    </xf>
    <xf numFmtId="3" fontId="64" fillId="0" borderId="1" xfId="1" applyNumberFormat="1" applyFont="1" applyBorder="1" applyAlignment="1">
      <alignment horizontal="right" vertical="center"/>
    </xf>
    <xf numFmtId="164" fontId="13" fillId="0" borderId="1" xfId="27" applyNumberFormat="1" applyFont="1" applyFill="1" applyBorder="1" applyAlignment="1">
      <alignment vertical="center"/>
    </xf>
    <xf numFmtId="167" fontId="64" fillId="0" borderId="1" xfId="1" applyNumberFormat="1" applyFont="1" applyFill="1" applyBorder="1" applyAlignment="1">
      <alignment vertical="center"/>
    </xf>
    <xf numFmtId="43" fontId="64" fillId="0" borderId="1" xfId="1" applyNumberFormat="1" applyFont="1" applyFill="1" applyBorder="1" applyAlignment="1">
      <alignment vertical="center"/>
    </xf>
    <xf numFmtId="166" fontId="13" fillId="0" borderId="1" xfId="27" applyNumberFormat="1" applyFont="1" applyFill="1" applyBorder="1" applyAlignment="1">
      <alignment vertical="center"/>
    </xf>
    <xf numFmtId="167" fontId="13" fillId="0" borderId="1" xfId="27" applyNumberFormat="1" applyFont="1" applyFill="1" applyBorder="1" applyAlignment="1">
      <alignment vertical="center"/>
    </xf>
    <xf numFmtId="3" fontId="13" fillId="0" borderId="9" xfId="17" applyNumberFormat="1" applyFont="1" applyFill="1" applyBorder="1" applyAlignment="1">
      <alignment horizontal="right" vertical="center"/>
    </xf>
    <xf numFmtId="166" fontId="70" fillId="0" borderId="9" xfId="1" applyNumberFormat="1" applyFont="1" applyFill="1" applyBorder="1" applyAlignment="1">
      <alignment vertical="center"/>
    </xf>
    <xf numFmtId="0" fontId="13" fillId="0" borderId="9" xfId="1" applyFont="1" applyFill="1" applyBorder="1" applyAlignment="1">
      <alignment vertical="center"/>
    </xf>
    <xf numFmtId="3" fontId="64" fillId="0" borderId="9" xfId="1" applyNumberFormat="1" applyFont="1" applyFill="1" applyBorder="1" applyAlignment="1">
      <alignment horizontal="right" vertical="center"/>
    </xf>
    <xf numFmtId="3" fontId="64" fillId="0" borderId="9" xfId="1" applyNumberFormat="1" applyFont="1" applyFill="1" applyBorder="1" applyAlignment="1">
      <alignment vertical="center"/>
    </xf>
    <xf numFmtId="176" fontId="13" fillId="0" borderId="9" xfId="1" applyNumberFormat="1" applyFont="1" applyFill="1" applyBorder="1" applyAlignment="1">
      <alignment vertical="center"/>
    </xf>
    <xf numFmtId="0" fontId="13" fillId="0" borderId="9" xfId="1" applyFont="1" applyFill="1" applyBorder="1" applyAlignment="1">
      <alignment horizontal="right" vertical="center"/>
    </xf>
    <xf numFmtId="170" fontId="13" fillId="0" borderId="9" xfId="1" applyNumberFormat="1" applyFont="1" applyFill="1" applyBorder="1" applyAlignment="1">
      <alignment horizontal="right" vertical="center"/>
    </xf>
    <xf numFmtId="0" fontId="13" fillId="0" borderId="13" xfId="1" applyFont="1" applyFill="1" applyBorder="1" applyAlignment="1"/>
    <xf numFmtId="49" fontId="13" fillId="0" borderId="1" xfId="1" applyNumberFormat="1" applyFont="1" applyFill="1" applyBorder="1" applyAlignment="1">
      <alignment horizontal="right" wrapText="1"/>
    </xf>
    <xf numFmtId="0" fontId="13" fillId="0" borderId="1" xfId="1" applyFont="1" applyFill="1" applyBorder="1" applyAlignment="1"/>
    <xf numFmtId="0" fontId="13" fillId="0" borderId="13" xfId="1" applyFont="1" applyFill="1" applyBorder="1" applyAlignment="1">
      <alignment vertical="center"/>
    </xf>
    <xf numFmtId="0" fontId="23" fillId="0" borderId="11" xfId="1" applyFont="1" applyFill="1" applyBorder="1" applyAlignment="1">
      <alignment vertical="center"/>
    </xf>
    <xf numFmtId="3" fontId="13" fillId="0" borderId="9" xfId="27" applyNumberFormat="1" applyFont="1" applyFill="1" applyBorder="1" applyAlignment="1">
      <alignment horizontal="right" vertical="center"/>
    </xf>
    <xf numFmtId="3" fontId="13" fillId="0" borderId="9" xfId="27" applyNumberFormat="1" applyFont="1" applyFill="1" applyBorder="1" applyAlignment="1">
      <alignment vertical="center"/>
    </xf>
    <xf numFmtId="3" fontId="64" fillId="0" borderId="9" xfId="27" applyNumberFormat="1" applyFont="1" applyFill="1" applyBorder="1" applyAlignment="1">
      <alignment vertical="center"/>
    </xf>
    <xf numFmtId="167" fontId="13" fillId="0" borderId="1" xfId="17" applyNumberFormat="1" applyFont="1" applyFill="1" applyBorder="1" applyAlignment="1">
      <alignment horizontal="right" vertical="center" wrapText="1"/>
    </xf>
    <xf numFmtId="166" fontId="70" fillId="0" borderId="1" xfId="27" applyNumberFormat="1" applyFont="1" applyFill="1" applyBorder="1" applyAlignment="1">
      <alignment vertical="center"/>
    </xf>
    <xf numFmtId="166" fontId="70" fillId="0" borderId="1" xfId="27" applyNumberFormat="1" applyFont="1" applyFill="1" applyBorder="1" applyAlignment="1">
      <alignment horizontal="right" vertical="center"/>
    </xf>
    <xf numFmtId="3" fontId="13" fillId="0" borderId="9" xfId="28" applyNumberFormat="1" applyFont="1" applyFill="1" applyBorder="1" applyAlignment="1">
      <alignment horizontal="right" vertical="center"/>
    </xf>
    <xf numFmtId="166" fontId="64" fillId="0" borderId="1" xfId="27" applyNumberFormat="1" applyFont="1" applyFill="1" applyBorder="1" applyAlignment="1">
      <alignment vertical="center"/>
    </xf>
    <xf numFmtId="1" fontId="13" fillId="0" borderId="9" xfId="27" applyNumberFormat="1" applyFont="1" applyFill="1" applyBorder="1" applyAlignment="1">
      <alignment vertical="center"/>
    </xf>
    <xf numFmtId="0" fontId="85" fillId="0" borderId="0" xfId="27" applyFont="1" applyFill="1" applyAlignment="1">
      <alignment horizontal="left"/>
    </xf>
    <xf numFmtId="1" fontId="13" fillId="0" borderId="0" xfId="27" applyNumberFormat="1" applyFont="1" applyFill="1" applyAlignment="1">
      <alignment horizontal="right" vertical="center"/>
    </xf>
    <xf numFmtId="0" fontId="13" fillId="0" borderId="9" xfId="27" applyFont="1" applyFill="1" applyBorder="1" applyAlignment="1">
      <alignment horizontal="right" vertical="center"/>
    </xf>
    <xf numFmtId="1" fontId="13" fillId="0" borderId="1" xfId="27" applyNumberFormat="1" applyFont="1" applyFill="1" applyBorder="1" applyAlignment="1">
      <alignment horizontal="right" vertical="center"/>
    </xf>
    <xf numFmtId="0" fontId="13" fillId="0" borderId="1" xfId="27" applyFont="1" applyFill="1" applyBorder="1" applyAlignment="1">
      <alignment horizontal="right"/>
    </xf>
    <xf numFmtId="1" fontId="13" fillId="0" borderId="1" xfId="27" applyNumberFormat="1" applyFont="1" applyFill="1" applyBorder="1" applyAlignment="1">
      <alignment vertical="center"/>
    </xf>
    <xf numFmtId="164" fontId="13" fillId="0" borderId="0" xfId="27" quotePrefix="1" applyNumberFormat="1" applyFont="1" applyFill="1" applyBorder="1" applyAlignment="1">
      <alignment horizontal="right" vertical="center"/>
    </xf>
    <xf numFmtId="1" fontId="13" fillId="0" borderId="0" xfId="27" applyNumberFormat="1" applyFont="1" applyFill="1" applyBorder="1" applyAlignment="1">
      <alignment vertical="center"/>
    </xf>
    <xf numFmtId="167" fontId="13" fillId="0" borderId="0" xfId="17" applyNumberFormat="1" applyFont="1" applyFill="1" applyAlignment="1">
      <alignment horizontal="right" vertical="center" wrapText="1"/>
    </xf>
    <xf numFmtId="0" fontId="72" fillId="0" borderId="0" xfId="1" applyFont="1" applyFill="1"/>
    <xf numFmtId="0" fontId="12" fillId="0" borderId="0" xfId="125" applyFont="1" applyFill="1" applyBorder="1"/>
    <xf numFmtId="0" fontId="13" fillId="0" borderId="0" xfId="1" quotePrefix="1" applyNumberFormat="1" applyFont="1" applyFill="1" applyBorder="1" applyAlignment="1">
      <alignment horizontal="right" vertical="center"/>
    </xf>
    <xf numFmtId="0" fontId="13" fillId="0" borderId="0" xfId="1" quotePrefix="1" applyNumberFormat="1" applyFont="1" applyFill="1" applyBorder="1" applyAlignment="1">
      <alignment horizontal="left" vertical="center"/>
    </xf>
    <xf numFmtId="0" fontId="79" fillId="0" borderId="0" xfId="0" applyFont="1" applyBorder="1" applyAlignment="1">
      <alignment vertical="center"/>
    </xf>
    <xf numFmtId="0" fontId="75" fillId="0" borderId="0" xfId="0" applyFont="1" applyBorder="1" applyAlignment="1">
      <alignment horizontal="left" vertical="center" wrapText="1"/>
    </xf>
    <xf numFmtId="0" fontId="75" fillId="0" borderId="0" xfId="0" applyFont="1" applyBorder="1" applyAlignment="1">
      <alignment vertical="center" wrapText="1"/>
    </xf>
    <xf numFmtId="0" fontId="20" fillId="0" borderId="0" xfId="1" applyFont="1" applyBorder="1" applyAlignment="1">
      <alignment horizontal="left" vertical="center" wrapText="1"/>
    </xf>
    <xf numFmtId="0" fontId="20" fillId="0" borderId="0" xfId="1" applyFont="1" applyBorder="1" applyAlignment="1">
      <alignment vertical="center"/>
    </xf>
    <xf numFmtId="0" fontId="20" fillId="0" borderId="0" xfId="1" applyFont="1" applyBorder="1" applyAlignment="1"/>
    <xf numFmtId="0" fontId="75" fillId="0" borderId="0" xfId="0" applyFont="1" applyBorder="1"/>
    <xf numFmtId="0" fontId="38" fillId="0" borderId="0" xfId="561" applyFont="1" applyAlignment="1">
      <alignment horizontal="center" vertical="top"/>
    </xf>
    <xf numFmtId="0" fontId="86" fillId="0" borderId="0" xfId="0" applyFont="1" applyAlignment="1">
      <alignment vertical="center" wrapText="1"/>
    </xf>
    <xf numFmtId="0" fontId="72" fillId="0" borderId="0" xfId="1" applyFont="1" applyFill="1" applyBorder="1" applyAlignment="1">
      <alignment vertical="center" wrapText="1"/>
    </xf>
    <xf numFmtId="166" fontId="83" fillId="0" borderId="1" xfId="1" applyNumberFormat="1" applyFont="1" applyFill="1" applyBorder="1" applyAlignment="1">
      <alignment horizontal="right" vertical="center"/>
    </xf>
    <xf numFmtId="166" fontId="83" fillId="0" borderId="0" xfId="1" applyNumberFormat="1" applyFont="1" applyFill="1" applyBorder="1" applyAlignment="1">
      <alignment horizontal="right" vertical="center"/>
    </xf>
    <xf numFmtId="166" fontId="70" fillId="0" borderId="1" xfId="1" applyNumberFormat="1" applyFont="1" applyFill="1" applyBorder="1" applyAlignment="1">
      <alignment horizontal="right" vertical="center"/>
    </xf>
    <xf numFmtId="170" fontId="13" fillId="0" borderId="1" xfId="1" applyNumberFormat="1" applyFont="1" applyFill="1" applyBorder="1" applyAlignment="1">
      <alignment horizontal="right" vertical="center"/>
    </xf>
    <xf numFmtId="0" fontId="13" fillId="0" borderId="0" xfId="1" applyFont="1" applyFill="1" applyAlignment="1">
      <alignment horizontal="left" vertical="top" wrapText="1"/>
    </xf>
    <xf numFmtId="0" fontId="13" fillId="0" borderId="0" xfId="1" applyFont="1" applyFill="1" applyAlignment="1">
      <alignment horizontal="left" vertical="center" wrapText="1"/>
    </xf>
    <xf numFmtId="0" fontId="13" fillId="0" borderId="0" xfId="27" applyFont="1" applyFill="1" applyBorder="1" applyAlignment="1">
      <alignment horizontal="right" vertical="top" wrapText="1"/>
    </xf>
    <xf numFmtId="49" fontId="13" fillId="0" borderId="0" xfId="27" applyNumberFormat="1" applyFont="1" applyFill="1" applyBorder="1" applyAlignment="1">
      <alignment horizontal="right" vertical="top" wrapText="1"/>
    </xf>
    <xf numFmtId="0" fontId="13" fillId="0" borderId="0" xfId="1" applyFont="1" applyFill="1" applyBorder="1" applyAlignment="1">
      <alignment horizontal="right" vertical="top" wrapText="1"/>
    </xf>
    <xf numFmtId="0" fontId="13" fillId="0" borderId="0" xfId="1" applyFont="1" applyFill="1" applyAlignment="1">
      <alignment horizontal="left" vertical="top"/>
    </xf>
    <xf numFmtId="0" fontId="13" fillId="0" borderId="0" xfId="1" applyFont="1" applyFill="1" applyBorder="1" applyAlignment="1">
      <alignment horizontal="left" vertical="top"/>
    </xf>
    <xf numFmtId="0" fontId="68" fillId="0" borderId="0" xfId="0" quotePrefix="1" applyFont="1" applyAlignment="1">
      <alignment vertical="center"/>
    </xf>
    <xf numFmtId="164" fontId="23" fillId="0" borderId="0" xfId="1" applyNumberFormat="1" applyFont="1" applyAlignment="1">
      <alignment vertical="center"/>
    </xf>
    <xf numFmtId="0" fontId="89" fillId="0" borderId="0" xfId="0" applyFont="1" applyAlignment="1">
      <alignment vertical="center"/>
    </xf>
    <xf numFmtId="164" fontId="90" fillId="0" borderId="0" xfId="1" quotePrefix="1" applyNumberFormat="1" applyFont="1" applyFill="1" applyBorder="1" applyAlignment="1">
      <alignment vertical="center"/>
    </xf>
    <xf numFmtId="0" fontId="13" fillId="0" borderId="0" xfId="1" quotePrefix="1" applyNumberFormat="1" applyFont="1" applyFill="1" applyBorder="1" applyAlignment="1">
      <alignment vertical="center"/>
    </xf>
    <xf numFmtId="0" fontId="13" fillId="0" borderId="0" xfId="1" quotePrefix="1" applyNumberFormat="1" applyFont="1" applyFill="1" applyAlignment="1">
      <alignment vertical="center"/>
    </xf>
    <xf numFmtId="3" fontId="28" fillId="0" borderId="0" xfId="27" applyNumberFormat="1" applyFont="1" applyFill="1" applyAlignment="1">
      <alignment vertical="center"/>
    </xf>
    <xf numFmtId="3" fontId="24" fillId="0" borderId="0" xfId="27" applyNumberFormat="1" applyFont="1" applyFill="1" applyAlignment="1">
      <alignment vertical="center"/>
    </xf>
    <xf numFmtId="165" fontId="24" fillId="0" borderId="0" xfId="566" applyNumberFormat="1" applyFont="1" applyFill="1" applyAlignment="1">
      <alignment vertical="center"/>
    </xf>
    <xf numFmtId="0" fontId="91" fillId="0" borderId="0" xfId="1" applyFont="1" applyAlignment="1"/>
    <xf numFmtId="0" fontId="13" fillId="0" borderId="0" xfId="1" applyFont="1" applyAlignment="1"/>
    <xf numFmtId="166" fontId="70" fillId="0" borderId="0" xfId="1" applyNumberFormat="1" applyFont="1" applyFill="1" applyAlignment="1">
      <alignment horizontal="right" vertical="center"/>
    </xf>
    <xf numFmtId="3" fontId="72" fillId="0" borderId="0" xfId="5" applyNumberFormat="1" applyFont="1" applyFill="1" applyAlignment="1">
      <alignment horizontal="right" vertical="center"/>
    </xf>
    <xf numFmtId="3" fontId="13" fillId="0" borderId="0" xfId="5" applyNumberFormat="1" applyFont="1" applyFill="1" applyAlignment="1">
      <alignment horizontal="right" vertical="center"/>
    </xf>
    <xf numFmtId="3" fontId="13" fillId="0" borderId="1" xfId="5" applyNumberFormat="1" applyFont="1" applyFill="1" applyBorder="1" applyAlignment="1">
      <alignment horizontal="right" vertical="center"/>
    </xf>
    <xf numFmtId="3" fontId="13" fillId="0" borderId="0" xfId="5" applyNumberFormat="1" applyFont="1" applyFill="1" applyBorder="1" applyAlignment="1">
      <alignment horizontal="right" vertical="center"/>
    </xf>
    <xf numFmtId="0" fontId="13" fillId="0" borderId="0" xfId="1" applyFont="1" applyFill="1" applyBorder="1" applyAlignment="1">
      <alignment horizontal="left" vertical="center" wrapText="1"/>
    </xf>
    <xf numFmtId="172" fontId="24" fillId="0" borderId="0" xfId="1" applyNumberFormat="1" applyFont="1" applyFill="1" applyAlignment="1">
      <alignment vertical="center"/>
    </xf>
    <xf numFmtId="0" fontId="19" fillId="0" borderId="0" xfId="5" applyFont="1" applyFill="1" applyAlignment="1">
      <alignment vertical="center"/>
    </xf>
    <xf numFmtId="0" fontId="19" fillId="0" borderId="0" xfId="1" applyFont="1" applyFill="1" applyAlignment="1">
      <alignment vertical="center"/>
    </xf>
    <xf numFmtId="3" fontId="93" fillId="0" borderId="0" xfId="17" applyNumberFormat="1" applyFont="1" applyFill="1" applyAlignment="1">
      <alignment horizontal="right" vertical="center"/>
    </xf>
    <xf numFmtId="3" fontId="13" fillId="0" borderId="0" xfId="1" applyNumberFormat="1" applyFont="1" applyFill="1" applyAlignment="1">
      <alignment horizontal="right" vertical="center" wrapText="1"/>
    </xf>
    <xf numFmtId="0" fontId="92" fillId="0" borderId="0" xfId="0" applyFont="1" applyAlignment="1">
      <alignment vertical="center" wrapText="1"/>
    </xf>
    <xf numFmtId="0" fontId="2" fillId="2" borderId="0" xfId="126" applyFont="1" applyFill="1"/>
    <xf numFmtId="3" fontId="2" fillId="2" borderId="0" xfId="126" applyNumberFormat="1" applyFont="1" applyFill="1"/>
    <xf numFmtId="0" fontId="27" fillId="2" borderId="0" xfId="37" applyFont="1" applyFill="1" applyAlignment="1">
      <alignment horizontal="left"/>
    </xf>
    <xf numFmtId="3" fontId="94" fillId="2" borderId="0" xfId="126" applyNumberFormat="1" applyFont="1" applyFill="1"/>
    <xf numFmtId="0" fontId="94" fillId="2" borderId="0" xfId="126" applyFont="1" applyFill="1"/>
    <xf numFmtId="0" fontId="77" fillId="2" borderId="0" xfId="126" applyFont="1" applyFill="1"/>
    <xf numFmtId="0" fontId="64" fillId="0" borderId="0" xfId="564" applyFont="1" applyFill="1" applyBorder="1" applyAlignment="1">
      <alignment horizontal="left" vertical="top" wrapText="1"/>
    </xf>
    <xf numFmtId="0" fontId="13" fillId="0" borderId="0" xfId="564" applyFont="1"/>
    <xf numFmtId="0" fontId="64" fillId="0" borderId="0" xfId="564" applyFont="1" applyFill="1" applyBorder="1" applyAlignment="1">
      <alignment horizontal="left" vertical="top"/>
    </xf>
    <xf numFmtId="0" fontId="64" fillId="0" borderId="0" xfId="564" applyFont="1" applyFill="1" applyBorder="1"/>
    <xf numFmtId="3" fontId="13" fillId="0" borderId="0" xfId="564" applyNumberFormat="1" applyFont="1" applyFill="1" applyAlignment="1">
      <alignment horizontal="right"/>
    </xf>
    <xf numFmtId="167" fontId="13" fillId="0" borderId="0" xfId="567" applyNumberFormat="1" applyFont="1" applyAlignment="1">
      <alignment horizontal="right"/>
    </xf>
    <xf numFmtId="3" fontId="13" fillId="0" borderId="0" xfId="22" applyNumberFormat="1" applyFont="1" applyFill="1" applyBorder="1"/>
    <xf numFmtId="0" fontId="13" fillId="0" borderId="0" xfId="22" applyFont="1" applyFill="1" applyBorder="1"/>
    <xf numFmtId="0" fontId="64" fillId="0" borderId="12" xfId="564" applyFont="1" applyFill="1" applyBorder="1"/>
    <xf numFmtId="2" fontId="13" fillId="0" borderId="0" xfId="564" applyNumberFormat="1" applyFont="1" applyFill="1" applyBorder="1" applyAlignment="1">
      <alignment horizontal="right"/>
    </xf>
    <xf numFmtId="2" fontId="13" fillId="0" borderId="0" xfId="564" applyNumberFormat="1" applyFont="1" applyBorder="1" applyAlignment="1">
      <alignment horizontal="right"/>
    </xf>
    <xf numFmtId="0" fontId="13" fillId="0" borderId="0" xfId="22" applyFont="1" applyFill="1" applyBorder="1" applyAlignment="1">
      <alignment horizontal="right"/>
    </xf>
    <xf numFmtId="0" fontId="82" fillId="0" borderId="12" xfId="564" applyFont="1" applyFill="1" applyBorder="1"/>
    <xf numFmtId="0" fontId="82" fillId="0" borderId="5" xfId="564" applyFont="1" applyFill="1" applyBorder="1"/>
    <xf numFmtId="17" fontId="64" fillId="0" borderId="5" xfId="564" applyNumberFormat="1" applyFont="1" applyBorder="1" applyAlignment="1">
      <alignment horizontal="right"/>
    </xf>
    <xf numFmtId="3" fontId="13" fillId="0" borderId="5" xfId="22" applyNumberFormat="1" applyFont="1" applyFill="1" applyBorder="1" applyAlignment="1">
      <alignment horizontal="right" wrapText="1"/>
    </xf>
    <xf numFmtId="0" fontId="82" fillId="0" borderId="14" xfId="564" applyFont="1" applyFill="1" applyBorder="1"/>
    <xf numFmtId="0" fontId="82" fillId="0" borderId="0" xfId="564" applyFont="1" applyFill="1" applyBorder="1"/>
    <xf numFmtId="14" fontId="13" fillId="0" borderId="0" xfId="567" applyNumberFormat="1" applyFont="1" applyBorder="1" applyAlignment="1">
      <alignment horizontal="right"/>
    </xf>
    <xf numFmtId="3" fontId="13" fillId="0" borderId="0" xfId="564" applyNumberFormat="1" applyFont="1"/>
    <xf numFmtId="165" fontId="70" fillId="0" borderId="0" xfId="568" applyNumberFormat="1" applyFont="1"/>
    <xf numFmtId="3" fontId="64" fillId="0" borderId="0" xfId="564" applyNumberFormat="1" applyFont="1"/>
    <xf numFmtId="3" fontId="13" fillId="0" borderId="0" xfId="17" applyNumberFormat="1" applyFont="1" applyFill="1" applyBorder="1" applyAlignment="1">
      <alignment horizontal="right"/>
    </xf>
    <xf numFmtId="0" fontId="13" fillId="0" borderId="0" xfId="564" applyFont="1" applyFill="1"/>
    <xf numFmtId="3" fontId="13" fillId="0" borderId="0" xfId="567" applyNumberFormat="1" applyFont="1" applyFill="1" applyBorder="1" applyAlignment="1">
      <alignment horizontal="right"/>
    </xf>
    <xf numFmtId="3" fontId="13" fillId="0" borderId="0" xfId="567" applyNumberFormat="1" applyFont="1" applyBorder="1" applyAlignment="1">
      <alignment horizontal="right"/>
    </xf>
    <xf numFmtId="0" fontId="2" fillId="0" borderId="0" xfId="564" applyNumberFormat="1" applyFont="1"/>
    <xf numFmtId="17" fontId="13" fillId="0" borderId="0" xfId="564" applyNumberFormat="1" applyFont="1"/>
    <xf numFmtId="0" fontId="13" fillId="0" borderId="0" xfId="564" applyFont="1" applyAlignment="1">
      <alignment horizontal="left"/>
    </xf>
    <xf numFmtId="0" fontId="64" fillId="0" borderId="0" xfId="564" applyFont="1"/>
    <xf numFmtId="0" fontId="64" fillId="0" borderId="0" xfId="564" applyFont="1" applyAlignment="1">
      <alignment horizontal="left"/>
    </xf>
    <xf numFmtId="3" fontId="13" fillId="0" borderId="0" xfId="22" applyNumberFormat="1" applyFont="1" applyFill="1" applyBorder="1" applyAlignment="1">
      <alignment horizontal="right" vertical="center"/>
    </xf>
    <xf numFmtId="3" fontId="13" fillId="0" borderId="1" xfId="567" applyNumberFormat="1" applyFont="1" applyFill="1" applyBorder="1" applyAlignment="1">
      <alignment horizontal="right"/>
    </xf>
    <xf numFmtId="3" fontId="13" fillId="0" borderId="1" xfId="564" applyNumberFormat="1" applyFont="1" applyBorder="1"/>
    <xf numFmtId="3" fontId="13" fillId="0" borderId="0" xfId="567" applyNumberFormat="1" applyFont="1" applyBorder="1"/>
    <xf numFmtId="3" fontId="13" fillId="0" borderId="0" xfId="564" applyNumberFormat="1" applyFont="1" applyFill="1" applyBorder="1" applyAlignment="1">
      <alignment horizontal="right"/>
    </xf>
    <xf numFmtId="3" fontId="13" fillId="0" borderId="1" xfId="564" applyNumberFormat="1" applyFont="1" applyFill="1" applyBorder="1" applyAlignment="1">
      <alignment horizontal="right"/>
    </xf>
    <xf numFmtId="0" fontId="13" fillId="0" borderId="0" xfId="564" applyFont="1" applyAlignment="1">
      <alignment horizontal="left" indent="1"/>
    </xf>
    <xf numFmtId="0" fontId="13" fillId="0" borderId="0" xfId="564" applyFont="1" applyFill="1" applyAlignment="1">
      <alignment horizontal="left" indent="1"/>
    </xf>
    <xf numFmtId="3" fontId="13" fillId="0" borderId="0" xfId="569" applyNumberFormat="1" applyFont="1" applyFill="1" applyBorder="1" applyAlignment="1">
      <alignment horizontal="right"/>
    </xf>
    <xf numFmtId="0" fontId="64" fillId="0" borderId="0" xfId="564" applyFont="1" applyFill="1"/>
    <xf numFmtId="3" fontId="13" fillId="0" borderId="12" xfId="564" applyNumberFormat="1" applyFont="1" applyBorder="1"/>
    <xf numFmtId="2" fontId="13" fillId="0" borderId="12" xfId="564" applyNumberFormat="1" applyFont="1" applyBorder="1" applyAlignment="1">
      <alignment horizontal="right"/>
    </xf>
    <xf numFmtId="0" fontId="13" fillId="0" borderId="12" xfId="564" applyFont="1" applyBorder="1"/>
    <xf numFmtId="0" fontId="95" fillId="0" borderId="0" xfId="570" applyFont="1"/>
    <xf numFmtId="0" fontId="13" fillId="0" borderId="0" xfId="564" applyFont="1" applyFill="1" applyBorder="1"/>
    <xf numFmtId="2" fontId="13" fillId="0" borderId="0" xfId="564" applyNumberFormat="1" applyFont="1" applyAlignment="1">
      <alignment horizontal="right"/>
    </xf>
    <xf numFmtId="0" fontId="13" fillId="0" borderId="0" xfId="564" applyFont="1" applyFill="1" applyBorder="1" applyAlignment="1"/>
    <xf numFmtId="0" fontId="13" fillId="0" borderId="0" xfId="564" applyFont="1" applyBorder="1" applyAlignment="1"/>
    <xf numFmtId="0" fontId="13" fillId="0" borderId="0" xfId="564" applyFont="1" applyAlignment="1"/>
    <xf numFmtId="0" fontId="69" fillId="0" borderId="0" xfId="570" applyFont="1" applyAlignment="1">
      <alignment vertical="top" wrapText="1"/>
    </xf>
    <xf numFmtId="0" fontId="2" fillId="0" borderId="0" xfId="126" applyFont="1" applyFill="1"/>
    <xf numFmtId="0" fontId="20" fillId="0" borderId="0" xfId="22" applyFont="1" applyFill="1" applyBorder="1" applyAlignment="1">
      <alignment horizontal="left" vertical="top" wrapText="1"/>
    </xf>
    <xf numFmtId="0" fontId="2" fillId="0" borderId="0" xfId="564" applyFont="1" applyAlignment="1">
      <alignment horizontal="left" vertical="top"/>
    </xf>
    <xf numFmtId="0" fontId="69" fillId="0" borderId="0" xfId="570" applyFont="1" applyAlignment="1">
      <alignment vertical="top"/>
    </xf>
    <xf numFmtId="0" fontId="77" fillId="2" borderId="0" xfId="126" applyFont="1" applyFill="1" applyAlignment="1">
      <alignment horizontal="left"/>
    </xf>
    <xf numFmtId="3" fontId="64" fillId="0" borderId="0" xfId="564" applyNumberFormat="1" applyFont="1" applyFill="1" applyBorder="1" applyAlignment="1">
      <alignment horizontal="left" vertical="top" wrapText="1"/>
    </xf>
    <xf numFmtId="167" fontId="13" fillId="0" borderId="0" xfId="569" applyNumberFormat="1" applyFont="1" applyAlignment="1">
      <alignment horizontal="right"/>
    </xf>
    <xf numFmtId="0" fontId="64" fillId="0" borderId="5" xfId="564" applyFont="1" applyFill="1" applyBorder="1"/>
    <xf numFmtId="14" fontId="13" fillId="0" borderId="0" xfId="569" applyNumberFormat="1" applyFont="1" applyBorder="1" applyAlignment="1">
      <alignment horizontal="right"/>
    </xf>
    <xf numFmtId="3" fontId="13" fillId="0" borderId="0" xfId="569" applyNumberFormat="1" applyFont="1" applyBorder="1" applyAlignment="1">
      <alignment horizontal="right"/>
    </xf>
    <xf numFmtId="165" fontId="13" fillId="0" borderId="0" xfId="566" applyNumberFormat="1" applyFont="1"/>
    <xf numFmtId="3" fontId="13" fillId="0" borderId="1" xfId="569" applyNumberFormat="1" applyFont="1" applyFill="1" applyBorder="1" applyAlignment="1">
      <alignment horizontal="right"/>
    </xf>
    <xf numFmtId="0" fontId="22" fillId="0" borderId="0" xfId="564" applyFont="1"/>
    <xf numFmtId="0" fontId="23" fillId="0" borderId="0" xfId="564" applyFont="1"/>
    <xf numFmtId="3" fontId="13" fillId="0" borderId="0" xfId="569" applyNumberFormat="1" applyFont="1" applyBorder="1"/>
    <xf numFmtId="167" fontId="13" fillId="0" borderId="0" xfId="17" applyNumberFormat="1" applyFont="1" applyAlignment="1">
      <alignment horizontal="right" wrapText="1"/>
    </xf>
    <xf numFmtId="3" fontId="13" fillId="0" borderId="0" xfId="564" applyNumberFormat="1" applyFont="1" applyBorder="1"/>
    <xf numFmtId="0" fontId="13" fillId="0" borderId="0" xfId="564" applyFont="1" applyBorder="1"/>
    <xf numFmtId="0" fontId="13" fillId="0" borderId="12" xfId="564" applyFont="1" applyFill="1" applyBorder="1"/>
    <xf numFmtId="0" fontId="13" fillId="0" borderId="0" xfId="564" applyFont="1" applyAlignment="1">
      <alignment horizontal="left" vertical="top"/>
    </xf>
    <xf numFmtId="0" fontId="13" fillId="0" borderId="0" xfId="564" applyFont="1" applyAlignment="1">
      <alignment horizontal="left" vertical="top" wrapText="1"/>
    </xf>
    <xf numFmtId="0" fontId="69" fillId="0" borderId="0" xfId="570" applyFont="1" applyAlignment="1">
      <alignment horizontal="left" vertical="top"/>
    </xf>
    <xf numFmtId="0" fontId="38" fillId="2" borderId="0" xfId="561" applyFill="1" applyAlignment="1">
      <alignment horizontal="left"/>
    </xf>
    <xf numFmtId="0" fontId="92" fillId="0" borderId="0" xfId="0" applyFont="1" applyAlignment="1">
      <alignment vertical="center"/>
    </xf>
    <xf numFmtId="170" fontId="13" fillId="0" borderId="0" xfId="5" applyNumberFormat="1" applyFont="1" applyFill="1" applyAlignment="1">
      <alignment vertical="center"/>
    </xf>
    <xf numFmtId="167" fontId="13" fillId="2" borderId="0" xfId="17" applyNumberFormat="1" applyFont="1" applyFill="1" applyAlignment="1">
      <alignment horizontal="right" vertical="center"/>
    </xf>
    <xf numFmtId="167" fontId="13" fillId="2" borderId="0" xfId="17" applyNumberFormat="1" applyFont="1" applyFill="1" applyBorder="1" applyAlignment="1">
      <alignment horizontal="right" vertical="center"/>
    </xf>
    <xf numFmtId="0" fontId="13" fillId="0" borderId="0" xfId="1" applyNumberFormat="1" applyFont="1" applyFill="1" applyBorder="1" applyAlignment="1">
      <alignment horizontal="left" vertical="center"/>
    </xf>
    <xf numFmtId="0" fontId="13" fillId="0" borderId="0" xfId="1" applyNumberFormat="1" applyFont="1" applyFill="1" applyBorder="1" applyAlignment="1">
      <alignment horizontal="left" vertical="center" wrapText="1"/>
    </xf>
    <xf numFmtId="0" fontId="19" fillId="0" borderId="0" xfId="1" applyFont="1" applyFill="1" applyBorder="1" applyAlignment="1">
      <alignment vertical="center"/>
    </xf>
    <xf numFmtId="165" fontId="13" fillId="0" borderId="0" xfId="5" applyNumberFormat="1" applyFont="1" applyFill="1"/>
    <xf numFmtId="165" fontId="13" fillId="0" borderId="0" xfId="5" applyNumberFormat="1" applyFont="1" applyFill="1" applyBorder="1"/>
    <xf numFmtId="0" fontId="13" fillId="0" borderId="0" xfId="0" applyFont="1" applyFill="1" applyAlignment="1">
      <alignment vertical="center"/>
    </xf>
    <xf numFmtId="0" fontId="13" fillId="0" borderId="0" xfId="0" applyFont="1" applyFill="1" applyAlignment="1">
      <alignment horizontal="left"/>
    </xf>
    <xf numFmtId="0" fontId="13" fillId="0" borderId="0" xfId="1" applyFont="1" applyFill="1" applyAlignment="1">
      <alignment vertical="center" wrapText="1"/>
    </xf>
    <xf numFmtId="0" fontId="92" fillId="0" borderId="0" xfId="0" applyFont="1" applyAlignment="1">
      <alignment vertical="center" wrapText="1"/>
    </xf>
    <xf numFmtId="0" fontId="13" fillId="0" borderId="0" xfId="1" applyFont="1" applyFill="1" applyBorder="1" applyAlignment="1">
      <alignment vertical="center" wrapText="1"/>
    </xf>
    <xf numFmtId="0" fontId="72" fillId="0" borderId="0" xfId="1" applyFont="1" applyFill="1" applyBorder="1" applyAlignment="1">
      <alignment vertical="center" wrapText="1"/>
    </xf>
    <xf numFmtId="0" fontId="86" fillId="0" borderId="0" xfId="0" applyFont="1" applyAlignment="1">
      <alignment vertical="center" wrapText="1"/>
    </xf>
    <xf numFmtId="0" fontId="13" fillId="0" borderId="0" xfId="1" applyFont="1" applyFill="1" applyBorder="1" applyAlignment="1">
      <alignment horizontal="left" vertical="center" wrapText="1"/>
    </xf>
    <xf numFmtId="0" fontId="35" fillId="2" borderId="0" xfId="0" applyFont="1" applyFill="1" applyAlignment="1" applyProtection="1">
      <alignment horizontal="left" vertical="top" wrapText="1"/>
      <protection locked="0"/>
    </xf>
    <xf numFmtId="0" fontId="42" fillId="2" borderId="0" xfId="38" applyFont="1" applyFill="1" applyAlignment="1" applyProtection="1">
      <alignment horizontal="left" vertical="top" wrapText="1"/>
      <protection locked="0"/>
    </xf>
    <xf numFmtId="0" fontId="0" fillId="2" borderId="0" xfId="0" applyFont="1" applyFill="1" applyAlignment="1">
      <alignment wrapText="1"/>
    </xf>
    <xf numFmtId="0" fontId="33" fillId="2" borderId="0" xfId="0" applyFont="1" applyFill="1" applyAlignment="1">
      <alignment wrapText="1"/>
    </xf>
    <xf numFmtId="0" fontId="0" fillId="2" borderId="0" xfId="0" applyFont="1" applyFill="1" applyAlignment="1">
      <alignment vertical="top" wrapText="1"/>
    </xf>
    <xf numFmtId="0" fontId="34" fillId="2" borderId="0" xfId="0" applyFont="1" applyFill="1" applyAlignment="1" applyProtection="1">
      <alignment vertical="top" wrapText="1"/>
      <protection locked="0"/>
    </xf>
    <xf numFmtId="0" fontId="37" fillId="0" borderId="0" xfId="0" applyFont="1" applyAlignment="1">
      <alignment horizontal="left" vertical="top" wrapText="1"/>
    </xf>
    <xf numFmtId="0" fontId="38" fillId="2" borderId="0" xfId="37" quotePrefix="1" applyFont="1" applyFill="1" applyBorder="1" applyAlignment="1" applyProtection="1">
      <alignment vertical="top" wrapText="1"/>
      <protection locked="0"/>
    </xf>
    <xf numFmtId="0" fontId="35" fillId="2" borderId="0" xfId="0" applyFont="1" applyFill="1" applyAlignment="1" applyProtection="1">
      <alignment vertical="top" wrapText="1"/>
      <protection locked="0"/>
    </xf>
    <xf numFmtId="0" fontId="29" fillId="2" borderId="0" xfId="0" applyFont="1" applyFill="1" applyAlignment="1">
      <alignment horizontal="left" vertical="center" wrapText="1"/>
    </xf>
    <xf numFmtId="0" fontId="30" fillId="2" borderId="0" xfId="0" applyFont="1" applyFill="1" applyAlignment="1">
      <alignment horizontal="left" vertical="center" wrapText="1"/>
    </xf>
    <xf numFmtId="0" fontId="31" fillId="2" borderId="0" xfId="0" applyFont="1" applyFill="1" applyAlignment="1">
      <alignment horizontal="left" vertical="top" wrapText="1"/>
    </xf>
    <xf numFmtId="0" fontId="32" fillId="2" borderId="0" xfId="0" applyFont="1" applyFill="1" applyAlignment="1">
      <alignment horizontal="left" vertical="top" wrapText="1"/>
    </xf>
    <xf numFmtId="0" fontId="64" fillId="0" borderId="0" xfId="1" applyFont="1" applyBorder="1" applyAlignment="1">
      <alignment horizontal="left" vertical="top" wrapText="1"/>
    </xf>
    <xf numFmtId="0" fontId="13" fillId="0" borderId="0" xfId="564" applyFont="1" applyAlignment="1">
      <alignment horizontal="left" vertical="top" wrapText="1"/>
    </xf>
    <xf numFmtId="0" fontId="13" fillId="0" borderId="0" xfId="22" applyFont="1" applyFill="1" applyBorder="1" applyAlignment="1">
      <alignment horizontal="left" vertical="top" wrapText="1"/>
    </xf>
    <xf numFmtId="0" fontId="13" fillId="0" borderId="0" xfId="1" applyFont="1" applyFill="1" applyAlignment="1">
      <alignment vertical="center" wrapText="1"/>
    </xf>
    <xf numFmtId="0" fontId="92" fillId="0" borderId="0" xfId="0" applyFont="1" applyAlignment="1">
      <alignment vertical="center" wrapText="1"/>
    </xf>
    <xf numFmtId="0" fontId="13" fillId="0" borderId="0" xfId="1" applyFont="1" applyFill="1" applyBorder="1" applyAlignment="1">
      <alignment vertical="center" wrapText="1"/>
    </xf>
    <xf numFmtId="0" fontId="13" fillId="0" borderId="0" xfId="1" applyFont="1" applyFill="1" applyBorder="1" applyAlignment="1">
      <alignment horizontal="left" vertical="top" wrapText="1"/>
    </xf>
    <xf numFmtId="0" fontId="13" fillId="0" borderId="0" xfId="1" applyFont="1" applyFill="1" applyAlignment="1">
      <alignment horizontal="left" vertical="center" wrapText="1"/>
    </xf>
    <xf numFmtId="0" fontId="78" fillId="0" borderId="0" xfId="37" applyFont="1" applyFill="1" applyAlignment="1">
      <alignment horizontal="left" wrapText="1"/>
    </xf>
    <xf numFmtId="0" fontId="13" fillId="0" borderId="0" xfId="5" applyFont="1" applyFill="1" applyAlignment="1">
      <alignment horizontal="left" wrapText="1"/>
    </xf>
    <xf numFmtId="0" fontId="19" fillId="0" borderId="0" xfId="5" applyFont="1" applyFill="1" applyAlignment="1">
      <alignment horizontal="left" vertical="center" wrapText="1"/>
    </xf>
    <xf numFmtId="0" fontId="54" fillId="2" borderId="0" xfId="37" applyFont="1" applyFill="1" applyAlignment="1">
      <alignment horizontal="left" wrapText="1"/>
    </xf>
    <xf numFmtId="0" fontId="13" fillId="0" borderId="0" xfId="5" applyFont="1" applyFill="1" applyAlignment="1">
      <alignment wrapText="1"/>
    </xf>
    <xf numFmtId="0" fontId="92" fillId="0" borderId="0" xfId="0" applyFont="1" applyAlignment="1">
      <alignment wrapText="1"/>
    </xf>
    <xf numFmtId="0" fontId="19" fillId="0" borderId="0" xfId="5" applyFont="1" applyFill="1" applyAlignment="1">
      <alignment vertical="center" wrapText="1"/>
    </xf>
    <xf numFmtId="0" fontId="13" fillId="0" borderId="0" xfId="1" applyFont="1" applyFill="1" applyBorder="1" applyAlignment="1">
      <alignment horizontal="left" vertical="center" wrapText="1"/>
    </xf>
    <xf numFmtId="0" fontId="13" fillId="0" borderId="0" xfId="1" applyFont="1" applyFill="1" applyAlignment="1">
      <alignment horizontal="left" vertical="top" wrapText="1"/>
    </xf>
    <xf numFmtId="0" fontId="64" fillId="0" borderId="0" xfId="5" applyFont="1" applyFill="1" applyAlignment="1">
      <alignment vertical="center" wrapText="1"/>
    </xf>
    <xf numFmtId="0" fontId="13" fillId="0" borderId="0" xfId="5" applyFont="1" applyFill="1" applyAlignment="1">
      <alignment vertical="center" wrapText="1"/>
    </xf>
    <xf numFmtId="0" fontId="64" fillId="0" borderId="0" xfId="27" applyFont="1" applyFill="1" applyAlignment="1">
      <alignment vertical="center" wrapText="1"/>
    </xf>
    <xf numFmtId="0" fontId="69" fillId="0" borderId="0" xfId="0" applyFont="1" applyAlignment="1">
      <alignment horizontal="left" wrapText="1"/>
    </xf>
    <xf numFmtId="0" fontId="12" fillId="0" borderId="0" xfId="419" applyFont="1" applyAlignment="1">
      <alignment horizontal="left" vertical="top" wrapText="1"/>
    </xf>
    <xf numFmtId="0" fontId="13" fillId="0" borderId="3"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4" xfId="1" applyFont="1" applyFill="1" applyBorder="1" applyAlignment="1">
      <alignment horizontal="center" vertical="center"/>
    </xf>
    <xf numFmtId="1" fontId="13" fillId="0" borderId="3" xfId="1" applyNumberFormat="1" applyFont="1" applyFill="1" applyBorder="1" applyAlignment="1">
      <alignment horizontal="center" vertical="center"/>
    </xf>
    <xf numFmtId="1" fontId="13" fillId="0" borderId="5" xfId="1" applyNumberFormat="1" applyFont="1" applyFill="1" applyBorder="1" applyAlignment="1">
      <alignment horizontal="center" vertical="center"/>
    </xf>
    <xf numFmtId="1" fontId="13" fillId="0" borderId="4" xfId="1" applyNumberFormat="1" applyFont="1" applyFill="1" applyBorder="1" applyAlignment="1">
      <alignment horizontal="center" vertical="center"/>
    </xf>
    <xf numFmtId="0" fontId="13" fillId="0" borderId="0" xfId="0" applyFont="1" applyFill="1" applyAlignment="1">
      <alignment horizontal="left" wrapText="1"/>
    </xf>
    <xf numFmtId="0" fontId="64" fillId="0" borderId="13" xfId="1" applyFont="1" applyFill="1" applyBorder="1" applyAlignment="1">
      <alignment horizontal="center" vertical="center"/>
    </xf>
    <xf numFmtId="0" fontId="64" fillId="0" borderId="8" xfId="1" applyFont="1" applyFill="1" applyBorder="1" applyAlignment="1">
      <alignment horizontal="center" vertical="center"/>
    </xf>
    <xf numFmtId="0" fontId="64" fillId="0" borderId="14"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8" xfId="1" applyFont="1" applyFill="1" applyBorder="1" applyAlignment="1">
      <alignment horizontal="center" vertical="center"/>
    </xf>
    <xf numFmtId="0" fontId="64" fillId="0" borderId="1" xfId="1" applyFont="1" applyFill="1" applyBorder="1" applyAlignment="1">
      <alignment horizontal="center" vertical="center"/>
    </xf>
    <xf numFmtId="0" fontId="64" fillId="0" borderId="2"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0" xfId="1" applyFont="1" applyFill="1" applyAlignment="1">
      <alignment horizontal="center" vertical="center"/>
    </xf>
    <xf numFmtId="0" fontId="13" fillId="0" borderId="2"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0" xfId="1" applyFont="1" applyFill="1" applyBorder="1" applyAlignment="1">
      <alignment horizontal="center" vertical="center"/>
    </xf>
    <xf numFmtId="49" fontId="13" fillId="0" borderId="3" xfId="1" applyNumberFormat="1" applyFont="1" applyFill="1" applyBorder="1" applyAlignment="1">
      <alignment horizontal="center" vertical="center"/>
    </xf>
    <xf numFmtId="49" fontId="13" fillId="0" borderId="5" xfId="1" applyNumberFormat="1" applyFont="1" applyFill="1" applyBorder="1" applyAlignment="1">
      <alignment horizontal="center" vertical="center"/>
    </xf>
    <xf numFmtId="49" fontId="13" fillId="0" borderId="4" xfId="1" applyNumberFormat="1" applyFont="1" applyFill="1" applyBorder="1" applyAlignment="1">
      <alignment horizontal="center" vertical="center"/>
    </xf>
    <xf numFmtId="0" fontId="68" fillId="0" borderId="0" xfId="0" applyFont="1" applyAlignment="1">
      <alignment wrapText="1"/>
    </xf>
    <xf numFmtId="0" fontId="13" fillId="0" borderId="13" xfId="27" applyFont="1" applyFill="1" applyBorder="1" applyAlignment="1">
      <alignment horizontal="right" wrapText="1"/>
    </xf>
    <xf numFmtId="0" fontId="13" fillId="0" borderId="1" xfId="27" applyFont="1" applyFill="1" applyBorder="1" applyAlignment="1">
      <alignment horizontal="right" wrapText="1"/>
    </xf>
    <xf numFmtId="0" fontId="13" fillId="0" borderId="0" xfId="27" applyFont="1" applyFill="1" applyAlignment="1">
      <alignment horizontal="left" vertical="center" wrapText="1"/>
    </xf>
    <xf numFmtId="0" fontId="19" fillId="0" borderId="0" xfId="27" applyFont="1" applyFill="1" applyAlignment="1">
      <alignment horizontal="left" vertical="center" wrapText="1"/>
    </xf>
    <xf numFmtId="0" fontId="13" fillId="0" borderId="0" xfId="27" applyFont="1" applyFill="1" applyBorder="1" applyAlignment="1">
      <alignment vertical="center" wrapText="1"/>
    </xf>
    <xf numFmtId="0" fontId="68" fillId="0" borderId="0" xfId="27" applyFont="1" applyFill="1" applyBorder="1" applyAlignment="1">
      <alignment vertical="center" wrapText="1"/>
    </xf>
    <xf numFmtId="0" fontId="68" fillId="0" borderId="0" xfId="0" applyFont="1" applyAlignment="1">
      <alignment vertical="center" wrapText="1"/>
    </xf>
    <xf numFmtId="0" fontId="13" fillId="0" borderId="0" xfId="0" applyFont="1" applyAlignment="1">
      <alignment vertical="center" wrapText="1"/>
    </xf>
    <xf numFmtId="0" fontId="13" fillId="0" borderId="0" xfId="27" applyFont="1" applyFill="1" applyAlignment="1">
      <alignment horizontal="left" wrapText="1"/>
    </xf>
    <xf numFmtId="0" fontId="92" fillId="0" borderId="0" xfId="0" applyFont="1" applyAlignment="1">
      <alignment horizontal="left" wrapText="1"/>
    </xf>
    <xf numFmtId="0" fontId="69" fillId="0" borderId="0" xfId="96" applyFont="1" applyAlignment="1">
      <alignment horizontal="left" vertical="top" wrapText="1"/>
    </xf>
    <xf numFmtId="0" fontId="2" fillId="0" borderId="0" xfId="564" applyFont="1" applyAlignment="1">
      <alignment horizontal="left" vertical="top" wrapText="1"/>
    </xf>
    <xf numFmtId="49" fontId="13" fillId="0" borderId="14" xfId="1" applyNumberFormat="1" applyFont="1" applyFill="1" applyBorder="1" applyAlignment="1">
      <alignment horizontal="center" vertical="center"/>
    </xf>
    <xf numFmtId="0" fontId="13" fillId="0" borderId="0" xfId="1" applyFont="1" applyAlignment="1">
      <alignment horizontal="left" vertical="top" wrapText="1"/>
    </xf>
    <xf numFmtId="0" fontId="13" fillId="2" borderId="0" xfId="117" applyFill="1" applyAlignment="1">
      <alignment wrapText="1"/>
    </xf>
    <xf numFmtId="0" fontId="35" fillId="2" borderId="0" xfId="117" applyFont="1" applyFill="1" applyAlignment="1" applyProtection="1">
      <alignment horizontal="left" vertical="top" wrapText="1"/>
      <protection locked="0"/>
    </xf>
    <xf numFmtId="0" fontId="13" fillId="0" borderId="0" xfId="565" applyFont="1" applyFill="1" applyBorder="1" applyAlignment="1">
      <alignment horizontal="right" vertical="center"/>
    </xf>
    <xf numFmtId="0" fontId="93" fillId="0" borderId="0" xfId="1" applyFont="1" applyFill="1" applyAlignment="1">
      <alignment horizontal="right" vertical="center"/>
    </xf>
  </cellXfs>
  <cellStyles count="571">
    <cellStyle name="20% - Accent1 2" xfId="39"/>
    <cellStyle name="20% - Accent2 2" xfId="40"/>
    <cellStyle name="20% - Accent3 2" xfId="41"/>
    <cellStyle name="20% - Accent4 2" xfId="42"/>
    <cellStyle name="20% - Accent5 2" xfId="43"/>
    <cellStyle name="20% - Accent6 2" xfId="44"/>
    <cellStyle name="40% - Accent1 2" xfId="45"/>
    <cellStyle name="40% - Accent2 2" xfId="46"/>
    <cellStyle name="40% - Accent3 2" xfId="47"/>
    <cellStyle name="40% - Accent4 2" xfId="48"/>
    <cellStyle name="40% - Accent5 2" xfId="49"/>
    <cellStyle name="40%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Bad 2" xfId="63"/>
    <cellStyle name="Calculation 2" xfId="64"/>
    <cellStyle name="Check Cell 2" xfId="65"/>
    <cellStyle name="Comma" xfId="17" builtinId="3"/>
    <cellStyle name="Comma 10" xfId="424"/>
    <cellStyle name="Comma 2" xfId="2"/>
    <cellStyle name="Comma 2 2" xfId="32"/>
    <cellStyle name="Comma 2 2 2" xfId="66"/>
    <cellStyle name="Comma 2 2 3" xfId="67"/>
    <cellStyle name="Comma 2 2 4" xfId="68"/>
    <cellStyle name="Comma 2 2 5" xfId="244"/>
    <cellStyle name="Comma 2 3" xfId="69"/>
    <cellStyle name="Comma 2 4" xfId="70"/>
    <cellStyle name="Comma 2 5" xfId="71"/>
    <cellStyle name="Comma 2 6" xfId="245"/>
    <cellStyle name="Comma 3" xfId="14"/>
    <cellStyle name="Comma 3 2" xfId="28"/>
    <cellStyle name="Comma 3 3" xfId="72"/>
    <cellStyle name="Comma 4" xfId="21"/>
    <cellStyle name="Comma 4 2" xfId="73"/>
    <cellStyle name="Comma 4 2 2" xfId="74"/>
    <cellStyle name="Comma 4 2 2 2" xfId="248"/>
    <cellStyle name="Comma 4 2 2 2 2" xfId="547"/>
    <cellStyle name="Comma 4 2 2 3" xfId="247"/>
    <cellStyle name="Comma 4 2 2 4" xfId="432"/>
    <cellStyle name="Comma 4 2 3" xfId="249"/>
    <cellStyle name="Comma 4 2 3 2" xfId="517"/>
    <cellStyle name="Comma 4 2 4" xfId="246"/>
    <cellStyle name="Comma 4 2 5" xfId="431"/>
    <cellStyle name="Comma 4 2 6" xfId="569"/>
    <cellStyle name="Comma 4 3" xfId="75"/>
    <cellStyle name="Comma 4 3 2" xfId="410"/>
    <cellStyle name="Comma 4 4" xfId="567"/>
    <cellStyle name="Comma 5" xfId="26"/>
    <cellStyle name="Comma 5 2" xfId="76"/>
    <cellStyle name="Comma 5 3" xfId="77"/>
    <cellStyle name="Comma 5 3 2" xfId="378"/>
    <cellStyle name="Comma 5 3 3" xfId="433"/>
    <cellStyle name="Comma 5 4" xfId="427"/>
    <cellStyle name="Comma 6" xfId="31"/>
    <cellStyle name="Comma 6 2" xfId="78"/>
    <cellStyle name="Comma 6 2 2" xfId="79"/>
    <cellStyle name="Comma 6 2 2 2" xfId="253"/>
    <cellStyle name="Comma 6 2 2 2 2" xfId="533"/>
    <cellStyle name="Comma 6 2 2 3" xfId="252"/>
    <cellStyle name="Comma 6 2 2 4" xfId="436"/>
    <cellStyle name="Comma 6 2 3" xfId="254"/>
    <cellStyle name="Comma 6 2 3 2" xfId="503"/>
    <cellStyle name="Comma 6 2 4" xfId="251"/>
    <cellStyle name="Comma 6 2 5" xfId="435"/>
    <cellStyle name="Comma 6 3" xfId="80"/>
    <cellStyle name="Comma 6 3 2" xfId="256"/>
    <cellStyle name="Comma 6 3 2 2" xfId="532"/>
    <cellStyle name="Comma 6 3 3" xfId="255"/>
    <cellStyle name="Comma 6 3 4" xfId="437"/>
    <cellStyle name="Comma 6 4" xfId="257"/>
    <cellStyle name="Comma 6 4 2" xfId="502"/>
    <cellStyle name="Comma 6 5" xfId="250"/>
    <cellStyle name="Comma 6 6" xfId="434"/>
    <cellStyle name="Comma 7" xfId="81"/>
    <cellStyle name="Comma 7 2" xfId="82"/>
    <cellStyle name="Comma 7 2 2" xfId="411"/>
    <cellStyle name="Comma 7 3" xfId="379"/>
    <cellStyle name="Comma 7 4" xfId="438"/>
    <cellStyle name="Comma 8" xfId="258"/>
    <cellStyle name="Comma 8 2" xfId="375"/>
    <cellStyle name="Comma 8 3" xfId="439"/>
    <cellStyle name="Comma 9" xfId="373"/>
    <cellStyle name="Excel Built-in Normal" xfId="83"/>
    <cellStyle name="Explanatory Text 2" xfId="84"/>
    <cellStyle name="Followed Hyperlink 2" xfId="38"/>
    <cellStyle name="Good 2" xfId="85"/>
    <cellStyle name="Heading 1 2" xfId="86"/>
    <cellStyle name="Heading 2 2" xfId="87"/>
    <cellStyle name="Heading 3 2" xfId="88"/>
    <cellStyle name="Heading 4 2" xfId="89"/>
    <cellStyle name="house" xfId="4"/>
    <cellStyle name="Hyperlink" xfId="561" builtinId="8"/>
    <cellStyle name="Hyperlink 2" xfId="34"/>
    <cellStyle name="Hyperlink 2 2" xfId="90"/>
    <cellStyle name="Hyperlink 2 2 2" xfId="91"/>
    <cellStyle name="Hyperlink 2 3" xfId="259"/>
    <cellStyle name="Hyperlink 3" xfId="37"/>
    <cellStyle name="Hyperlink 3 2" xfId="260"/>
    <cellStyle name="Input 2" xfId="92"/>
    <cellStyle name="Linked Cell 2" xfId="93"/>
    <cellStyle name="Neutral 2" xfId="94"/>
    <cellStyle name="Normal" xfId="0" builtinId="0"/>
    <cellStyle name="Normal 10" xfId="35"/>
    <cellStyle name="Normal 10 2" xfId="95"/>
    <cellStyle name="Normal 10 2 2" xfId="96"/>
    <cellStyle name="Normal 10 2 3" xfId="377"/>
    <cellStyle name="Normal 10 3" xfId="97"/>
    <cellStyle name="Normal 10 3 2" xfId="98"/>
    <cellStyle name="Normal 10 3 2 2" xfId="263"/>
    <cellStyle name="Normal 10 3 2 2 2" xfId="534"/>
    <cellStyle name="Normal 10 3 2 3" xfId="406"/>
    <cellStyle name="Normal 10 3 2 4" xfId="262"/>
    <cellStyle name="Normal 10 3 2 5" xfId="441"/>
    <cellStyle name="Normal 10 3 3" xfId="264"/>
    <cellStyle name="Normal 10 3 3 2" xfId="504"/>
    <cellStyle name="Normal 10 3 4" xfId="261"/>
    <cellStyle name="Normal 10 3 5" xfId="440"/>
    <cellStyle name="Normal 10 4" xfId="99"/>
    <cellStyle name="Normal 10 4 2" xfId="100"/>
    <cellStyle name="Normal 10 4 2 2" xfId="412"/>
    <cellStyle name="Normal 10 4 3" xfId="380"/>
    <cellStyle name="Normal 10 5" xfId="265"/>
    <cellStyle name="Normal 10 5 2" xfId="266"/>
    <cellStyle name="Normal 10 5 2 2" xfId="267"/>
    <cellStyle name="Normal 10 5 2 2 2" xfId="530"/>
    <cellStyle name="Normal 10 5 2 3" xfId="443"/>
    <cellStyle name="Normal 10 5 3" xfId="268"/>
    <cellStyle name="Normal 10 5 3 2" xfId="500"/>
    <cellStyle name="Normal 10 5 4" xfId="442"/>
    <cellStyle name="Normal 11" xfId="101"/>
    <cellStyle name="Normal 11 2" xfId="102"/>
    <cellStyle name="Normal 11 2 2" xfId="103"/>
    <cellStyle name="Normal 11 2 3" xfId="104"/>
    <cellStyle name="Normal 11 2 4" xfId="382"/>
    <cellStyle name="Normal 11 3" xfId="105"/>
    <cellStyle name="Normal 11 4" xfId="381"/>
    <cellStyle name="Normal 12" xfId="106"/>
    <cellStyle name="Normal 12 2" xfId="107"/>
    <cellStyle name="Normal 12 3" xfId="108"/>
    <cellStyle name="Normal 12 4" xfId="383"/>
    <cellStyle name="Normal 13" xfId="109"/>
    <cellStyle name="Normal 13 2" xfId="110"/>
    <cellStyle name="Normal 13 3" xfId="384"/>
    <cellStyle name="Normal 14" xfId="111"/>
    <cellStyle name="Normal 14 2" xfId="112"/>
    <cellStyle name="Normal 14 3" xfId="385"/>
    <cellStyle name="Normal 15" xfId="113"/>
    <cellStyle name="Normal 15 2" xfId="114"/>
    <cellStyle name="Normal 15 3" xfId="386"/>
    <cellStyle name="Normal 16" xfId="115"/>
    <cellStyle name="Normal 16 2" xfId="116"/>
    <cellStyle name="Normal 16 3" xfId="387"/>
    <cellStyle name="Normal 17" xfId="117"/>
    <cellStyle name="Normal 17 2" xfId="269"/>
    <cellStyle name="Normal 17 3" xfId="270"/>
    <cellStyle name="Normal 17 3 2" xfId="271"/>
    <cellStyle name="Normal 17 3 2 2" xfId="528"/>
    <cellStyle name="Normal 17 3 3" xfId="444"/>
    <cellStyle name="Normal 17 4" xfId="272"/>
    <cellStyle name="Normal 17 4 2" xfId="498"/>
    <cellStyle name="Normal 17 5" xfId="243"/>
    <cellStyle name="Normal 17 6" xfId="430"/>
    <cellStyle name="Normal 18" xfId="118"/>
    <cellStyle name="Normal 19" xfId="119"/>
    <cellStyle name="Normal 2" xfId="1"/>
    <cellStyle name="Normal 2 2" xfId="22"/>
    <cellStyle name="Normal 2 2 2" xfId="120"/>
    <cellStyle name="Normal 2 2 2 2" xfId="372"/>
    <cellStyle name="Normal 2 2 3" xfId="121"/>
    <cellStyle name="Normal 2 3" xfId="122"/>
    <cellStyle name="Normal 2 3 2" xfId="123"/>
    <cellStyle name="Normal 2 3 2 2" xfId="124"/>
    <cellStyle name="Normal 2 3 2 2 2" xfId="275"/>
    <cellStyle name="Normal 2 3 2 2 2 2" xfId="548"/>
    <cellStyle name="Normal 2 3 2 2 3" xfId="274"/>
    <cellStyle name="Normal 2 3 2 2 4" xfId="446"/>
    <cellStyle name="Normal 2 3 2 3" xfId="276"/>
    <cellStyle name="Normal 2 3 2 3 2" xfId="518"/>
    <cellStyle name="Normal 2 3 2 4" xfId="273"/>
    <cellStyle name="Normal 2 3 2 5" xfId="445"/>
    <cellStyle name="Normal 2 4" xfId="125"/>
    <cellStyle name="Normal 2 4 2" xfId="126"/>
    <cellStyle name="Normal 2 5" xfId="127"/>
    <cellStyle name="Normal 2 5 2" xfId="401"/>
    <cellStyle name="Normal 2 5 3" xfId="447"/>
    <cellStyle name="Normal 20" xfId="128"/>
    <cellStyle name="Normal 20 2" xfId="129"/>
    <cellStyle name="Normal 20 2 2" xfId="279"/>
    <cellStyle name="Normal 20 2 2 2" xfId="549"/>
    <cellStyle name="Normal 20 2 3" xfId="278"/>
    <cellStyle name="Normal 20 2 4" xfId="449"/>
    <cellStyle name="Normal 20 3" xfId="280"/>
    <cellStyle name="Normal 20 3 2" xfId="519"/>
    <cellStyle name="Normal 20 4" xfId="277"/>
    <cellStyle name="Normal 20 5" xfId="448"/>
    <cellStyle name="Normal 21" xfId="130"/>
    <cellStyle name="Normal 21 2" xfId="131"/>
    <cellStyle name="Normal 21 2 2" xfId="283"/>
    <cellStyle name="Normal 21 2 2 2" xfId="545"/>
    <cellStyle name="Normal 21 2 3" xfId="282"/>
    <cellStyle name="Normal 21 2 4" xfId="451"/>
    <cellStyle name="Normal 21 3" xfId="284"/>
    <cellStyle name="Normal 21 3 2" xfId="515"/>
    <cellStyle name="Normal 21 4" xfId="281"/>
    <cellStyle name="Normal 21 5" xfId="419"/>
    <cellStyle name="Normal 21 6" xfId="420"/>
    <cellStyle name="Normal 21 6 2" xfId="564"/>
    <cellStyle name="Normal 21 7" xfId="450"/>
    <cellStyle name="Normal 22" xfId="132"/>
    <cellStyle name="Normal 22 2" xfId="133"/>
    <cellStyle name="Normal 22 2 2" xfId="134"/>
    <cellStyle name="Normal 22 2 2 2" xfId="288"/>
    <cellStyle name="Normal 22 2 2 2 2" xfId="551"/>
    <cellStyle name="Normal 22 2 2 3" xfId="287"/>
    <cellStyle name="Normal 22 2 2 4" xfId="454"/>
    <cellStyle name="Normal 22 2 3" xfId="289"/>
    <cellStyle name="Normal 22 2 3 2" xfId="521"/>
    <cellStyle name="Normal 22 2 4" xfId="286"/>
    <cellStyle name="Normal 22 2 5" xfId="453"/>
    <cellStyle name="Normal 22 3" xfId="135"/>
    <cellStyle name="Normal 22 3 2" xfId="291"/>
    <cellStyle name="Normal 22 3 2 2" xfId="550"/>
    <cellStyle name="Normal 22 3 3" xfId="290"/>
    <cellStyle name="Normal 22 3 4" xfId="455"/>
    <cellStyle name="Normal 22 4" xfId="292"/>
    <cellStyle name="Normal 22 4 2" xfId="520"/>
    <cellStyle name="Normal 22 5" xfId="285"/>
    <cellStyle name="Normal 22 6" xfId="452"/>
    <cellStyle name="Normal 23" xfId="136"/>
    <cellStyle name="Normal 23 2" xfId="137"/>
    <cellStyle name="Normal 23 2 2" xfId="295"/>
    <cellStyle name="Normal 23 2 2 2" xfId="552"/>
    <cellStyle name="Normal 23 2 3" xfId="294"/>
    <cellStyle name="Normal 23 2 4" xfId="457"/>
    <cellStyle name="Normal 23 3" xfId="296"/>
    <cellStyle name="Normal 23 3 2" xfId="522"/>
    <cellStyle name="Normal 23 4" xfId="293"/>
    <cellStyle name="Normal 23 5" xfId="456"/>
    <cellStyle name="Normal 24" xfId="138"/>
    <cellStyle name="Normal 24 2" xfId="139"/>
    <cellStyle name="Normal 24 2 2" xfId="299"/>
    <cellStyle name="Normal 24 2 2 2" xfId="553"/>
    <cellStyle name="Normal 24 2 3" xfId="298"/>
    <cellStyle name="Normal 24 2 4" xfId="459"/>
    <cellStyle name="Normal 24 3" xfId="300"/>
    <cellStyle name="Normal 24 3 2" xfId="523"/>
    <cellStyle name="Normal 24 4" xfId="297"/>
    <cellStyle name="Normal 24 5" xfId="458"/>
    <cellStyle name="Normal 25" xfId="140"/>
    <cellStyle name="Normal 25 2" xfId="141"/>
    <cellStyle name="Normal 25 2 2" xfId="303"/>
    <cellStyle name="Normal 25 2 2 2" xfId="554"/>
    <cellStyle name="Normal 25 2 3" xfId="302"/>
    <cellStyle name="Normal 25 2 4" xfId="461"/>
    <cellStyle name="Normal 25 3" xfId="304"/>
    <cellStyle name="Normal 25 3 2" xfId="524"/>
    <cellStyle name="Normal 25 4" xfId="301"/>
    <cellStyle name="Normal 25 5" xfId="460"/>
    <cellStyle name="Normal 26" xfId="142"/>
    <cellStyle name="Normal 26 2" xfId="413"/>
    <cellStyle name="Normal 26 3" xfId="305"/>
    <cellStyle name="Normal 26 4" xfId="462"/>
    <cellStyle name="Normal 27" xfId="306"/>
    <cellStyle name="Normal 27 2" xfId="307"/>
    <cellStyle name="Normal 27 2 2" xfId="526"/>
    <cellStyle name="Normal 27 3" xfId="374"/>
    <cellStyle name="Normal 27 4" xfId="463"/>
    <cellStyle name="Normal 28" xfId="371"/>
    <cellStyle name="Normal 28 2" xfId="414"/>
    <cellStyle name="Normal 28 2 2" xfId="422"/>
    <cellStyle name="Normal 28 3" xfId="556"/>
    <cellStyle name="Normal 29" xfId="242"/>
    <cellStyle name="Normal 29 2" xfId="557"/>
    <cellStyle name="Normal 3" xfId="5"/>
    <cellStyle name="Normal 3 2" xfId="27"/>
    <cellStyle name="Normal 3 2 2" xfId="143"/>
    <cellStyle name="Normal 3 2 2 2" xfId="144"/>
    <cellStyle name="Normal 3 2 2 2 2" xfId="145"/>
    <cellStyle name="Normal 3 2 2 3" xfId="146"/>
    <cellStyle name="Normal 3 2 2 3 2" xfId="147"/>
    <cellStyle name="Normal 3 2 2 4" xfId="148"/>
    <cellStyle name="Normal 3 2 2 5" xfId="309"/>
    <cellStyle name="Normal 3 2 2 5 2" xfId="310"/>
    <cellStyle name="Normal 3 2 2 5 2 2" xfId="541"/>
    <cellStyle name="Normal 3 2 2 5 3" xfId="465"/>
    <cellStyle name="Normal 3 2 2 6" xfId="311"/>
    <cellStyle name="Normal 3 2 2 6 2" xfId="511"/>
    <cellStyle name="Normal 3 2 2 7" xfId="308"/>
    <cellStyle name="Normal 3 2 2 8" xfId="464"/>
    <cellStyle name="Normal 3 2 3" xfId="149"/>
    <cellStyle name="Normal 3 2 3 2" xfId="150"/>
    <cellStyle name="Normal 3 2 4" xfId="151"/>
    <cellStyle name="Normal 3 2 4 2" xfId="152"/>
    <cellStyle name="Normal 3 2 5" xfId="153"/>
    <cellStyle name="Normal 3 2 6" xfId="154"/>
    <cellStyle name="Normal 3 2 6 2" xfId="404"/>
    <cellStyle name="Normal 3 3" xfId="36"/>
    <cellStyle name="Normal 3 3 2" xfId="155"/>
    <cellStyle name="Normal 3 3 2 2" xfId="156"/>
    <cellStyle name="Normal 3 3 2 3" xfId="389"/>
    <cellStyle name="Normal 3 3 2 4" xfId="466"/>
    <cellStyle name="Normal 3 3 3" xfId="157"/>
    <cellStyle name="Normal 3 3 4" xfId="312"/>
    <cellStyle name="Normal 3 3 4 2" xfId="467"/>
    <cellStyle name="Normal 3 3 5" xfId="388"/>
    <cellStyle name="Normal 3 3 6" xfId="417"/>
    <cellStyle name="Normal 3 4" xfId="158"/>
    <cellStyle name="Normal 3 4 2" xfId="159"/>
    <cellStyle name="Normal 3 5" xfId="160"/>
    <cellStyle name="Normal 3 5 2" xfId="161"/>
    <cellStyle name="Normal 3 5 3" xfId="314"/>
    <cellStyle name="Normal 3 5 3 2" xfId="315"/>
    <cellStyle name="Normal 3 5 3 2 2" xfId="540"/>
    <cellStyle name="Normal 3 5 3 3" xfId="469"/>
    <cellStyle name="Normal 3 5 4" xfId="316"/>
    <cellStyle name="Normal 3 5 4 2" xfId="510"/>
    <cellStyle name="Normal 3 5 5" xfId="313"/>
    <cellStyle name="Normal 3 5 6" xfId="468"/>
    <cellStyle name="Normal 3 6" xfId="162"/>
    <cellStyle name="Normal 3 6 2" xfId="163"/>
    <cellStyle name="Normal 3 6 3" xfId="318"/>
    <cellStyle name="Normal 3 6 3 2" xfId="319"/>
    <cellStyle name="Normal 3 6 3 2 2" xfId="544"/>
    <cellStyle name="Normal 3 6 3 3" xfId="471"/>
    <cellStyle name="Normal 3 6 4" xfId="320"/>
    <cellStyle name="Normal 3 6 4 2" xfId="514"/>
    <cellStyle name="Normal 3 6 5" xfId="317"/>
    <cellStyle name="Normal 3 6 6" xfId="470"/>
    <cellStyle name="Normal 3 7" xfId="164"/>
    <cellStyle name="Normal 3 8" xfId="165"/>
    <cellStyle name="Normal 3 8 2" xfId="403"/>
    <cellStyle name="Normal 30" xfId="421"/>
    <cellStyle name="Normal 30 2" xfId="558"/>
    <cellStyle name="Normal 31" xfId="560"/>
    <cellStyle name="Normal 32" xfId="562"/>
    <cellStyle name="Normal 33" xfId="563"/>
    <cellStyle name="Normal 4" xfId="20"/>
    <cellStyle name="Normal 4 2" xfId="166"/>
    <cellStyle name="Normal 4 2 2" xfId="167"/>
    <cellStyle name="Normal 4 3" xfId="168"/>
    <cellStyle name="Normal 4 3 2" xfId="169"/>
    <cellStyle name="Normal 4 4" xfId="170"/>
    <cellStyle name="Normal 4 5" xfId="171"/>
    <cellStyle name="Normal 4 5 2" xfId="172"/>
    <cellStyle name="Normal 5" xfId="23"/>
    <cellStyle name="Normal 5 10" xfId="423"/>
    <cellStyle name="Normal 5 2" xfId="173"/>
    <cellStyle name="Normal 5 2 2" xfId="174"/>
    <cellStyle name="Normal 5 2 2 2" xfId="175"/>
    <cellStyle name="Normal 5 2 3" xfId="176"/>
    <cellStyle name="Normal 5 3" xfId="177"/>
    <cellStyle name="Normal 5 3 2" xfId="178"/>
    <cellStyle name="Normal 5 4" xfId="179"/>
    <cellStyle name="Normal 5 4 2" xfId="180"/>
    <cellStyle name="Normal 5 5" xfId="181"/>
    <cellStyle name="Normal 5 5 2" xfId="182"/>
    <cellStyle name="Normal 5 6" xfId="183"/>
    <cellStyle name="Normal 5 6 2" xfId="184"/>
    <cellStyle name="Normal 5 7" xfId="185"/>
    <cellStyle name="Normal 5 8" xfId="376"/>
    <cellStyle name="Normal 5 9" xfId="415"/>
    <cellStyle name="Normal 6" xfId="25"/>
    <cellStyle name="Normal 6 10" xfId="416"/>
    <cellStyle name="Normal 6 11" xfId="426"/>
    <cellStyle name="Normal 6 2" xfId="186"/>
    <cellStyle name="Normal 6 2 2" xfId="187"/>
    <cellStyle name="Normal 6 2 2 2" xfId="188"/>
    <cellStyle name="Normal 6 2 2 3" xfId="392"/>
    <cellStyle name="Normal 6 2 3" xfId="189"/>
    <cellStyle name="Normal 6 2 4" xfId="391"/>
    <cellStyle name="Normal 6 3" xfId="190"/>
    <cellStyle name="Normal 6 3 2" xfId="191"/>
    <cellStyle name="Normal 6 3 2 2" xfId="192"/>
    <cellStyle name="Normal 6 3 3" xfId="193"/>
    <cellStyle name="Normal 6 3 4" xfId="393"/>
    <cellStyle name="Normal 6 4" xfId="194"/>
    <cellStyle name="Normal 6 5" xfId="195"/>
    <cellStyle name="Normal 6 5 2" xfId="196"/>
    <cellStyle name="Normal 6 6" xfId="197"/>
    <cellStyle name="Normal 6 7" xfId="198"/>
    <cellStyle name="Normal 6 7 2" xfId="402"/>
    <cellStyle name="Normal 6 8" xfId="199"/>
    <cellStyle name="Normal 6 8 2" xfId="570"/>
    <cellStyle name="Normal 6 9" xfId="390"/>
    <cellStyle name="Normal 7" xfId="24"/>
    <cellStyle name="Normal 7 10" xfId="425"/>
    <cellStyle name="Normal 7 2" xfId="200"/>
    <cellStyle name="Normal 7 2 2" xfId="201"/>
    <cellStyle name="Normal 7 3" xfId="202"/>
    <cellStyle name="Normal 7 3 2" xfId="203"/>
    <cellStyle name="Normal 7 3 3" xfId="395"/>
    <cellStyle name="Normal 7 4" xfId="204"/>
    <cellStyle name="Normal 7 4 2" xfId="205"/>
    <cellStyle name="Normal 7 4 2 2" xfId="324"/>
    <cellStyle name="Normal 7 4 2 2 2" xfId="535"/>
    <cellStyle name="Normal 7 4 2 3" xfId="407"/>
    <cellStyle name="Normal 7 4 2 4" xfId="323"/>
    <cellStyle name="Normal 7 4 2 5" xfId="473"/>
    <cellStyle name="Normal 7 4 3" xfId="325"/>
    <cellStyle name="Normal 7 4 3 2" xfId="505"/>
    <cellStyle name="Normal 7 4 4" xfId="322"/>
    <cellStyle name="Normal 7 4 5" xfId="472"/>
    <cellStyle name="Normal 7 5" xfId="206"/>
    <cellStyle name="Normal 7 5 2" xfId="207"/>
    <cellStyle name="Normal 7 5 2 2" xfId="328"/>
    <cellStyle name="Normal 7 5 2 2 2" xfId="536"/>
    <cellStyle name="Normal 7 5 2 3" xfId="408"/>
    <cellStyle name="Normal 7 5 2 4" xfId="327"/>
    <cellStyle name="Normal 7 5 2 5" xfId="475"/>
    <cellStyle name="Normal 7 5 3" xfId="329"/>
    <cellStyle name="Normal 7 5 3 2" xfId="506"/>
    <cellStyle name="Normal 7 5 4" xfId="326"/>
    <cellStyle name="Normal 7 5 5" xfId="474"/>
    <cellStyle name="Normal 7 6" xfId="330"/>
    <cellStyle name="Normal 7 6 2" xfId="331"/>
    <cellStyle name="Normal 7 6 2 2" xfId="527"/>
    <cellStyle name="Normal 7 6 3" xfId="476"/>
    <cellStyle name="Normal 7 7" xfId="332"/>
    <cellStyle name="Normal 7 7 2" xfId="497"/>
    <cellStyle name="Normal 7 8" xfId="394"/>
    <cellStyle name="Normal 7 8 2" xfId="559"/>
    <cellStyle name="Normal 7 9" xfId="321"/>
    <cellStyle name="Normal 8" xfId="30"/>
    <cellStyle name="Normal 8 2" xfId="208"/>
    <cellStyle name="Normal 8 2 2" xfId="209"/>
    <cellStyle name="Normal 8 2 3" xfId="396"/>
    <cellStyle name="Normal 8 3" xfId="210"/>
    <cellStyle name="Normal 8 3 2" xfId="334"/>
    <cellStyle name="Normal 8 3 2 2" xfId="335"/>
    <cellStyle name="Normal 8 3 2 2 2" xfId="538"/>
    <cellStyle name="Normal 8 3 2 3" xfId="478"/>
    <cellStyle name="Normal 8 3 3" xfId="336"/>
    <cellStyle name="Normal 8 3 3 2" xfId="508"/>
    <cellStyle name="Normal 8 3 4" xfId="333"/>
    <cellStyle name="Normal 8 3 5" xfId="477"/>
    <cellStyle name="Normal 8 4" xfId="211"/>
    <cellStyle name="Normal 8 4 2" xfId="397"/>
    <cellStyle name="Normal 8 5" xfId="212"/>
    <cellStyle name="Normal 8 5 2" xfId="338"/>
    <cellStyle name="Normal 8 5 2 2" xfId="339"/>
    <cellStyle name="Normal 8 5 2 2 2" xfId="537"/>
    <cellStyle name="Normal 8 5 2 3" xfId="480"/>
    <cellStyle name="Normal 8 5 3" xfId="340"/>
    <cellStyle name="Normal 8 5 3 2" xfId="507"/>
    <cellStyle name="Normal 8 5 4" xfId="409"/>
    <cellStyle name="Normal 8 5 5" xfId="337"/>
    <cellStyle name="Normal 8 5 6" xfId="479"/>
    <cellStyle name="Normal 9" xfId="213"/>
    <cellStyle name="Normal 9 2" xfId="214"/>
    <cellStyle name="Normal 9 2 2" xfId="215"/>
    <cellStyle name="Normal 9 2 3" xfId="399"/>
    <cellStyle name="Normal 9 3" xfId="216"/>
    <cellStyle name="Normal 9 4" xfId="398"/>
    <cellStyle name="Normal 9 5" xfId="428"/>
    <cellStyle name="Normal_4" xfId="16"/>
    <cellStyle name="Normal_joint pn" xfId="18"/>
    <cellStyle name="Normal_RAW" xfId="11"/>
    <cellStyle name="Normal_Sheet1 2" xfId="8"/>
    <cellStyle name="Normal_Table 10 2" xfId="9"/>
    <cellStyle name="Normal_Table 10_1 2" xfId="6"/>
    <cellStyle name="Normal_Table 12" xfId="10"/>
    <cellStyle name="Normal_Table 1b " xfId="565"/>
    <cellStyle name="Normal_Table 4 " xfId="13"/>
    <cellStyle name="Normal_Table 5 2" xfId="7"/>
    <cellStyle name="Normal_Table 6" xfId="12"/>
    <cellStyle name="Normal_tables1 to 9" xfId="19"/>
    <cellStyle name="Note 2" xfId="217"/>
    <cellStyle name="Note 3" xfId="218"/>
    <cellStyle name="Output 2" xfId="219"/>
    <cellStyle name="Percent" xfId="566" builtinId="5"/>
    <cellStyle name="Percent 10" xfId="220"/>
    <cellStyle name="Percent 11" xfId="221"/>
    <cellStyle name="Percent 11 2" xfId="222"/>
    <cellStyle name="Percent 11 2 2" xfId="343"/>
    <cellStyle name="Percent 11 2 2 2" xfId="546"/>
    <cellStyle name="Percent 11 2 3" xfId="342"/>
    <cellStyle name="Percent 11 2 4" xfId="482"/>
    <cellStyle name="Percent 11 3" xfId="344"/>
    <cellStyle name="Percent 11 3 2" xfId="516"/>
    <cellStyle name="Percent 11 4" xfId="341"/>
    <cellStyle name="Percent 11 5" xfId="481"/>
    <cellStyle name="Percent 11 6" xfId="568"/>
    <cellStyle name="Percent 12" xfId="223"/>
    <cellStyle name="Percent 12 2" xfId="224"/>
    <cellStyle name="Percent 12 2 2" xfId="347"/>
    <cellStyle name="Percent 12 2 2 2" xfId="555"/>
    <cellStyle name="Percent 12 2 3" xfId="346"/>
    <cellStyle name="Percent 12 2 4" xfId="484"/>
    <cellStyle name="Percent 12 3" xfId="348"/>
    <cellStyle name="Percent 12 3 2" xfId="525"/>
    <cellStyle name="Percent 12 4" xfId="345"/>
    <cellStyle name="Percent 12 5" xfId="483"/>
    <cellStyle name="Percent 13" xfId="349"/>
    <cellStyle name="Percent 13 2" xfId="485"/>
    <cellStyle name="Percent 14" xfId="418"/>
    <cellStyle name="Percent 15" xfId="429"/>
    <cellStyle name="Percent 2" xfId="3"/>
    <cellStyle name="Percent 2 2" xfId="225"/>
    <cellStyle name="Percent 3" xfId="15"/>
    <cellStyle name="Percent 3 2" xfId="29"/>
    <cellStyle name="Percent 3 2 2" xfId="226"/>
    <cellStyle name="Percent 3 2 2 2" xfId="227"/>
    <cellStyle name="Percent 3 2 2 2 2" xfId="352"/>
    <cellStyle name="Percent 3 2 2 2 2 2" xfId="353"/>
    <cellStyle name="Percent 3 2 2 2 2 2 2" xfId="543"/>
    <cellStyle name="Percent 3 2 2 2 2 3" xfId="488"/>
    <cellStyle name="Percent 3 2 2 2 3" xfId="354"/>
    <cellStyle name="Percent 3 2 2 2 3 2" xfId="513"/>
    <cellStyle name="Percent 3 2 2 2 4" xfId="351"/>
    <cellStyle name="Percent 3 2 2 2 5" xfId="487"/>
    <cellStyle name="Percent 3 2 2 3" xfId="355"/>
    <cellStyle name="Percent 3 2 2 3 2" xfId="356"/>
    <cellStyle name="Percent 3 2 2 3 2 2" xfId="529"/>
    <cellStyle name="Percent 3 2 2 3 3" xfId="489"/>
    <cellStyle name="Percent 3 2 2 4" xfId="357"/>
    <cellStyle name="Percent 3 2 2 4 2" xfId="499"/>
    <cellStyle name="Percent 3 2 2 5" xfId="350"/>
    <cellStyle name="Percent 3 2 2 6" xfId="486"/>
    <cellStyle name="Percent 3 2 3" xfId="228"/>
    <cellStyle name="Percent 3 3" xfId="229"/>
    <cellStyle name="Percent 3 3 2" xfId="359"/>
    <cellStyle name="Percent 3 3 2 2" xfId="360"/>
    <cellStyle name="Percent 3 3 2 2 2" xfId="542"/>
    <cellStyle name="Percent 3 3 2 3" xfId="491"/>
    <cellStyle name="Percent 3 3 3" xfId="361"/>
    <cellStyle name="Percent 3 3 3 2" xfId="512"/>
    <cellStyle name="Percent 3 3 4" xfId="358"/>
    <cellStyle name="Percent 3 3 5" xfId="490"/>
    <cellStyle name="Percent 3 4" xfId="230"/>
    <cellStyle name="Percent 3 4 2" xfId="405"/>
    <cellStyle name="Percent 4" xfId="33"/>
    <cellStyle name="Percent 4 2" xfId="231"/>
    <cellStyle name="Percent 4 2 2" xfId="232"/>
    <cellStyle name="Percent 4 2 2 2" xfId="365"/>
    <cellStyle name="Percent 4 2 2 2 2" xfId="539"/>
    <cellStyle name="Percent 4 2 2 3" xfId="364"/>
    <cellStyle name="Percent 4 2 2 4" xfId="493"/>
    <cellStyle name="Percent 4 2 3" xfId="366"/>
    <cellStyle name="Percent 4 2 3 2" xfId="509"/>
    <cellStyle name="Percent 4 2 4" xfId="363"/>
    <cellStyle name="Percent 4 2 5" xfId="492"/>
    <cellStyle name="Percent 4 3" xfId="233"/>
    <cellStyle name="Percent 4 4" xfId="367"/>
    <cellStyle name="Percent 4 4 2" xfId="368"/>
    <cellStyle name="Percent 4 4 2 2" xfId="369"/>
    <cellStyle name="Percent 4 4 2 2 2" xfId="531"/>
    <cellStyle name="Percent 4 4 2 3" xfId="495"/>
    <cellStyle name="Percent 4 4 3" xfId="370"/>
    <cellStyle name="Percent 4 4 3 2" xfId="501"/>
    <cellStyle name="Percent 4 4 4" xfId="494"/>
    <cellStyle name="Percent 4 5" xfId="362"/>
    <cellStyle name="Percent 5" xfId="234"/>
    <cellStyle name="Percent 5 2" xfId="400"/>
    <cellStyle name="Percent 5 3" xfId="496"/>
    <cellStyle name="Percent 6" xfId="235"/>
    <cellStyle name="Percent 7" xfId="236"/>
    <cellStyle name="Percent 8" xfId="237"/>
    <cellStyle name="Percent 9" xfId="238"/>
    <cellStyle name="Title 2" xfId="239"/>
    <cellStyle name="Total 2" xfId="240"/>
    <cellStyle name="Warning Text 2" xfId="241"/>
  </cellStyles>
  <dxfs count="0"/>
  <tableStyles count="0" defaultTableStyle="TableStyleMedium2" defaultPivotStyle="PivotStyleLight16"/>
  <colors>
    <mruColors>
      <color rgb="FFFFFF99"/>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9001125</xdr:colOff>
      <xdr:row>1</xdr:row>
      <xdr:rowOff>0</xdr:rowOff>
    </xdr:from>
    <xdr:to>
      <xdr:col>2</xdr:col>
      <xdr:colOff>599851</xdr:colOff>
      <xdr:row>7</xdr:row>
      <xdr:rowOff>6026</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5975" y="171450"/>
          <a:ext cx="1199926" cy="1034726"/>
        </a:xfrm>
        <a:prstGeom prst="rect">
          <a:avLst/>
        </a:prstGeom>
      </xdr:spPr>
    </xdr:pic>
    <xdr:clientData/>
  </xdr:twoCellAnchor>
  <xdr:twoCellAnchor>
    <xdr:from>
      <xdr:col>0</xdr:col>
      <xdr:colOff>0</xdr:colOff>
      <xdr:row>29</xdr:row>
      <xdr:rowOff>95250</xdr:rowOff>
    </xdr:from>
    <xdr:to>
      <xdr:col>1</xdr:col>
      <xdr:colOff>76200</xdr:colOff>
      <xdr:row>31</xdr:row>
      <xdr:rowOff>38100</xdr:rowOff>
    </xdr:to>
    <xdr:pic>
      <xdr:nvPicPr>
        <xdr:cNvPr id="3" name="Picture 11" descr="Title: http://www.nationalarchives.gov.uk/doc/open-government-licence/version/3/">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82" b="-612"/>
        <a:stretch>
          <a:fillRect/>
        </a:stretch>
      </xdr:blipFill>
      <xdr:spPr bwMode="auto">
        <a:xfrm>
          <a:off x="0" y="6419850"/>
          <a:ext cx="800100" cy="308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107156</xdr:colOff>
      <xdr:row>0</xdr:row>
      <xdr:rowOff>0</xdr:rowOff>
    </xdr:from>
    <xdr:to>
      <xdr:col>1</xdr:col>
      <xdr:colOff>1097532</xdr:colOff>
      <xdr:row>5</xdr:row>
      <xdr:rowOff>53651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0"/>
          <a:ext cx="1204689" cy="1006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1121345</xdr:colOff>
      <xdr:row>5</xdr:row>
      <xdr:rowOff>53651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204689" cy="1006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745786</xdr:colOff>
      <xdr:row>6</xdr:row>
      <xdr:rowOff>26437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745786</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5849" cy="10265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21886</xdr:colOff>
      <xdr:row>6</xdr:row>
      <xdr:rowOff>26437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21886</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50611" cy="1055137"/>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99798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99798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9979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99798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1250611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907711</xdr:colOff>
      <xdr:row>6</xdr:row>
      <xdr:rowOff>26437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611" cy="10551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WORKFORCE/COMPLAINTS/2015-16/Annual/KO41b/Raw%20Data/Working/MD/Final/KO41b%20final%20data%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dental"/>
      <sheetName val="final GP"/>
      <sheetName val="NHSE"/>
      <sheetName val="final combined"/>
      <sheetName val="Ko41B Practice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NHS Digital basic">
  <a:themeElements>
    <a:clrScheme name="01-NHS-DIGI-PALETTE-01">
      <a:dk1>
        <a:srgbClr val="0F0F0F"/>
      </a:dk1>
      <a:lt1>
        <a:srgbClr val="FFFFFF"/>
      </a:lt1>
      <a:dk2>
        <a:srgbClr val="033F85"/>
      </a:dk2>
      <a:lt2>
        <a:srgbClr val="F9F9F9"/>
      </a:lt2>
      <a:accent1>
        <a:srgbClr val="005EB8"/>
      </a:accent1>
      <a:accent2>
        <a:srgbClr val="84919C"/>
      </a:accent2>
      <a:accent3>
        <a:srgbClr val="003087"/>
      </a:accent3>
      <a:accent4>
        <a:srgbClr val="5EBCE8"/>
      </a:accent4>
      <a:accent5>
        <a:srgbClr val="CED1D5"/>
      </a:accent5>
      <a:accent6>
        <a:srgbClr val="424D58"/>
      </a:accent6>
      <a:hlink>
        <a:srgbClr val="003087"/>
      </a:hlink>
      <a:folHlink>
        <a:srgbClr val="7C2855"/>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ationalarchives.gov.uk/doc/open-government-licence" TargetMode="External"/><Relationship Id="rId2" Type="http://schemas.openxmlformats.org/officeDocument/2006/relationships/hyperlink" Target="mailto:psi@nationalarchives.gsi.gov.uk" TargetMode="External"/><Relationship Id="rId1" Type="http://schemas.openxmlformats.org/officeDocument/2006/relationships/hyperlink" Target="mailto:psi@nationalarchives.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nationalarchives.gov.uk/doc/open-government-lice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G40"/>
  <sheetViews>
    <sheetView showGridLines="0" tabSelected="1" zoomScale="80" zoomScaleNormal="80" workbookViewId="0"/>
  </sheetViews>
  <sheetFormatPr defaultRowHeight="13.8" x14ac:dyDescent="0.25"/>
  <cols>
    <col min="1" max="1" width="9.19921875" customWidth="1"/>
    <col min="2" max="2" width="126" customWidth="1"/>
  </cols>
  <sheetData>
    <row r="8" spans="1:2" ht="43.2" x14ac:dyDescent="0.25">
      <c r="A8" s="870" t="s">
        <v>196</v>
      </c>
      <c r="B8" s="871"/>
    </row>
    <row r="9" spans="1:2" ht="43.2" x14ac:dyDescent="0.25">
      <c r="A9" s="870" t="s">
        <v>255</v>
      </c>
      <c r="B9" s="871"/>
    </row>
    <row r="10" spans="1:2" ht="24.6" x14ac:dyDescent="0.25">
      <c r="A10" s="872" t="s">
        <v>364</v>
      </c>
      <c r="B10" s="873"/>
    </row>
    <row r="11" spans="1:2" ht="13.5" customHeight="1" x14ac:dyDescent="0.25">
      <c r="A11" s="863" t="s">
        <v>365</v>
      </c>
      <c r="B11" s="863"/>
    </row>
    <row r="12" spans="1:2" ht="13.95" customHeight="1" x14ac:dyDescent="0.25">
      <c r="A12" s="863" t="s">
        <v>499</v>
      </c>
      <c r="B12" s="863"/>
    </row>
    <row r="13" spans="1:2" x14ac:dyDescent="0.25">
      <c r="A13" s="863"/>
      <c r="B13" s="863"/>
    </row>
    <row r="14" spans="1:2" x14ac:dyDescent="0.25">
      <c r="A14" s="864" t="s">
        <v>197</v>
      </c>
      <c r="B14" s="864"/>
    </row>
    <row r="15" spans="1:2" x14ac:dyDescent="0.25">
      <c r="A15" s="865" t="s">
        <v>500</v>
      </c>
      <c r="B15" s="865"/>
    </row>
    <row r="16" spans="1:2" x14ac:dyDescent="0.25">
      <c r="A16" s="863"/>
      <c r="B16" s="863"/>
    </row>
    <row r="17" spans="1:7" x14ac:dyDescent="0.25">
      <c r="A17" s="866" t="s">
        <v>199</v>
      </c>
      <c r="B17" s="866"/>
    </row>
    <row r="18" spans="1:7" ht="28.95" customHeight="1" x14ac:dyDescent="0.25">
      <c r="A18" s="867" t="s">
        <v>200</v>
      </c>
      <c r="B18" s="867"/>
    </row>
    <row r="19" spans="1:7" x14ac:dyDescent="0.25">
      <c r="A19" s="868"/>
      <c r="B19" s="868"/>
    </row>
    <row r="20" spans="1:7" x14ac:dyDescent="0.25">
      <c r="A20" s="866" t="s">
        <v>201</v>
      </c>
      <c r="B20" s="866"/>
    </row>
    <row r="21" spans="1:7" x14ac:dyDescent="0.25">
      <c r="A21" s="869" t="s">
        <v>202</v>
      </c>
      <c r="B21" s="869"/>
    </row>
    <row r="22" spans="1:7" x14ac:dyDescent="0.25">
      <c r="A22" s="869" t="s">
        <v>203</v>
      </c>
      <c r="B22" s="869"/>
    </row>
    <row r="23" spans="1:7" x14ac:dyDescent="0.25">
      <c r="A23" s="869" t="s">
        <v>204</v>
      </c>
      <c r="B23" s="869"/>
    </row>
    <row r="24" spans="1:7" x14ac:dyDescent="0.25">
      <c r="A24" s="869" t="s">
        <v>205</v>
      </c>
      <c r="B24" s="869"/>
    </row>
    <row r="25" spans="1:7" x14ac:dyDescent="0.25">
      <c r="A25" s="869" t="s">
        <v>206</v>
      </c>
      <c r="B25" s="869"/>
    </row>
    <row r="26" spans="1:7" x14ac:dyDescent="0.25">
      <c r="A26" s="37"/>
      <c r="B26" s="37"/>
    </row>
    <row r="27" spans="1:7" ht="15.6" x14ac:dyDescent="0.25">
      <c r="A27" s="861" t="s">
        <v>207</v>
      </c>
      <c r="B27" s="861"/>
      <c r="G27" s="38"/>
    </row>
    <row r="28" spans="1:7" ht="15.6" x14ac:dyDescent="0.25">
      <c r="A28" s="861" t="s">
        <v>208</v>
      </c>
      <c r="B28" s="861"/>
      <c r="G28" s="38"/>
    </row>
    <row r="29" spans="1:7" ht="15" x14ac:dyDescent="0.25">
      <c r="A29" s="861" t="s">
        <v>256</v>
      </c>
      <c r="B29" s="861"/>
      <c r="G29" s="39"/>
    </row>
    <row r="30" spans="1:7" s="933" customFormat="1" x14ac:dyDescent="0.25">
      <c r="A30" s="934"/>
      <c r="B30" s="934"/>
    </row>
    <row r="31" spans="1:7" s="933" customFormat="1" ht="15" customHeight="1" x14ac:dyDescent="0.25">
      <c r="A31" s="934"/>
      <c r="B31" s="934"/>
    </row>
    <row r="32" spans="1:7" s="933" customFormat="1" ht="14.25" customHeight="1" x14ac:dyDescent="0.25">
      <c r="A32" s="934"/>
      <c r="B32" s="934"/>
    </row>
    <row r="33" spans="1:7" ht="15" x14ac:dyDescent="0.25">
      <c r="A33" s="861" t="s">
        <v>209</v>
      </c>
      <c r="B33" s="861"/>
      <c r="G33" s="39"/>
    </row>
    <row r="34" spans="1:7" ht="15" x14ac:dyDescent="0.25">
      <c r="A34" s="861" t="s">
        <v>210</v>
      </c>
      <c r="B34" s="861" t="s">
        <v>210</v>
      </c>
      <c r="G34" s="39"/>
    </row>
    <row r="35" spans="1:7" ht="15" x14ac:dyDescent="0.25">
      <c r="A35" s="862" t="s">
        <v>211</v>
      </c>
      <c r="B35" s="862" t="s">
        <v>211</v>
      </c>
      <c r="G35" s="39"/>
    </row>
    <row r="36" spans="1:7" ht="15" x14ac:dyDescent="0.25">
      <c r="A36" s="861" t="s">
        <v>212</v>
      </c>
      <c r="B36" s="861" t="s">
        <v>212</v>
      </c>
      <c r="G36" s="39"/>
    </row>
    <row r="37" spans="1:7" ht="14.4" x14ac:dyDescent="0.25">
      <c r="A37" s="861" t="s">
        <v>213</v>
      </c>
      <c r="B37" s="861" t="s">
        <v>213</v>
      </c>
      <c r="G37" s="40"/>
    </row>
    <row r="38" spans="1:7" ht="15" x14ac:dyDescent="0.25">
      <c r="A38" s="861" t="s">
        <v>214</v>
      </c>
      <c r="B38" s="861" t="s">
        <v>214</v>
      </c>
      <c r="G38" s="39"/>
    </row>
    <row r="39" spans="1:7" ht="15" x14ac:dyDescent="0.25">
      <c r="G39" s="39"/>
    </row>
    <row r="40" spans="1:7" ht="14.4" x14ac:dyDescent="0.25">
      <c r="G40" s="40"/>
    </row>
  </sheetData>
  <mergeCells count="30">
    <mergeCell ref="A8:B8"/>
    <mergeCell ref="A9:B9"/>
    <mergeCell ref="A10:B10"/>
    <mergeCell ref="A11:B11"/>
    <mergeCell ref="A12:B12"/>
    <mergeCell ref="A13:B13"/>
    <mergeCell ref="A14:B14"/>
    <mergeCell ref="A15:B15"/>
    <mergeCell ref="A16:B16"/>
    <mergeCell ref="A28:B28"/>
    <mergeCell ref="A17:B17"/>
    <mergeCell ref="A18:B18"/>
    <mergeCell ref="A19:B19"/>
    <mergeCell ref="A20:B20"/>
    <mergeCell ref="A21:B21"/>
    <mergeCell ref="A22:B22"/>
    <mergeCell ref="A23:B23"/>
    <mergeCell ref="A24:B24"/>
    <mergeCell ref="A25:B25"/>
    <mergeCell ref="A27:B27"/>
    <mergeCell ref="A37:B37"/>
    <mergeCell ref="A38:B38"/>
    <mergeCell ref="A29:B29"/>
    <mergeCell ref="A33:B33"/>
    <mergeCell ref="A34:B34"/>
    <mergeCell ref="A35:B35"/>
    <mergeCell ref="A36:B36"/>
    <mergeCell ref="A30:B30"/>
    <mergeCell ref="A31:B31"/>
    <mergeCell ref="A32:B32"/>
  </mergeCells>
  <hyperlinks>
    <hyperlink ref="B38" r:id="rId1" display="mailto:psi@nationalarchives.gsi.gov.uk"/>
    <hyperlink ref="A38" r:id="rId2" display="mailto:psi@nationalarchives.gsi.gov.uk"/>
    <hyperlink ref="B35" r:id="rId3" display="http://www.nationalarchives.gov.uk/doc/open-government-licence"/>
    <hyperlink ref="A35" r:id="rId4" display="http://www.nationalarchives.gov.uk/doc/open-government-licence"/>
  </hyperlinks>
  <pageMargins left="0.7" right="0.7" top="0.75" bottom="0.75" header="0.3" footer="0.3"/>
  <pageSetup paperSize="9" scale="82"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5"/>
  <sheetViews>
    <sheetView showGridLines="0" zoomScale="90" zoomScaleNormal="90" workbookViewId="0">
      <selection sqref="A1:B1"/>
    </sheetView>
  </sheetViews>
  <sheetFormatPr defaultRowHeight="19.5" customHeight="1" x14ac:dyDescent="0.25"/>
  <cols>
    <col min="1" max="1" width="11.3984375" style="234" customWidth="1"/>
    <col min="2" max="2" width="130.19921875" style="249" bestFit="1" customWidth="1"/>
    <col min="3" max="254" width="8.69921875" style="249"/>
    <col min="255" max="255" width="20.3984375" style="249" customWidth="1"/>
    <col min="256" max="256" width="134.3984375" style="249" customWidth="1"/>
    <col min="257" max="510" width="8.69921875" style="249"/>
    <col min="511" max="511" width="20.3984375" style="249" customWidth="1"/>
    <col min="512" max="512" width="134.3984375" style="249" customWidth="1"/>
    <col min="513" max="766" width="8.69921875" style="249"/>
    <col min="767" max="767" width="20.3984375" style="249" customWidth="1"/>
    <col min="768" max="768" width="134.3984375" style="249" customWidth="1"/>
    <col min="769" max="1022" width="8.69921875" style="249"/>
    <col min="1023" max="1023" width="20.3984375" style="249" customWidth="1"/>
    <col min="1024" max="1024" width="134.3984375" style="249" customWidth="1"/>
    <col min="1025" max="1278" width="8.69921875" style="249"/>
    <col min="1279" max="1279" width="20.3984375" style="249" customWidth="1"/>
    <col min="1280" max="1280" width="134.3984375" style="249" customWidth="1"/>
    <col min="1281" max="1534" width="8.69921875" style="249"/>
    <col min="1535" max="1535" width="20.3984375" style="249" customWidth="1"/>
    <col min="1536" max="1536" width="134.3984375" style="249" customWidth="1"/>
    <col min="1537" max="1790" width="8.69921875" style="249"/>
    <col min="1791" max="1791" width="20.3984375" style="249" customWidth="1"/>
    <col min="1792" max="1792" width="134.3984375" style="249" customWidth="1"/>
    <col min="1793" max="2046" width="8.69921875" style="249"/>
    <col min="2047" max="2047" width="20.3984375" style="249" customWidth="1"/>
    <col min="2048" max="2048" width="134.3984375" style="249" customWidth="1"/>
    <col min="2049" max="2302" width="8.69921875" style="249"/>
    <col min="2303" max="2303" width="20.3984375" style="249" customWidth="1"/>
    <col min="2304" max="2304" width="134.3984375" style="249" customWidth="1"/>
    <col min="2305" max="2558" width="8.69921875" style="249"/>
    <col min="2559" max="2559" width="20.3984375" style="249" customWidth="1"/>
    <col min="2560" max="2560" width="134.3984375" style="249" customWidth="1"/>
    <col min="2561" max="2814" width="8.69921875" style="249"/>
    <col min="2815" max="2815" width="20.3984375" style="249" customWidth="1"/>
    <col min="2816" max="2816" width="134.3984375" style="249" customWidth="1"/>
    <col min="2817" max="3070" width="8.69921875" style="249"/>
    <col min="3071" max="3071" width="20.3984375" style="249" customWidth="1"/>
    <col min="3072" max="3072" width="134.3984375" style="249" customWidth="1"/>
    <col min="3073" max="3326" width="8.69921875" style="249"/>
    <col min="3327" max="3327" width="20.3984375" style="249" customWidth="1"/>
    <col min="3328" max="3328" width="134.3984375" style="249" customWidth="1"/>
    <col min="3329" max="3582" width="8.69921875" style="249"/>
    <col min="3583" max="3583" width="20.3984375" style="249" customWidth="1"/>
    <col min="3584" max="3584" width="134.3984375" style="249" customWidth="1"/>
    <col min="3585" max="3838" width="8.69921875" style="249"/>
    <col min="3839" max="3839" width="20.3984375" style="249" customWidth="1"/>
    <col min="3840" max="3840" width="134.3984375" style="249" customWidth="1"/>
    <col min="3841" max="4094" width="8.69921875" style="249"/>
    <col min="4095" max="4095" width="20.3984375" style="249" customWidth="1"/>
    <col min="4096" max="4096" width="134.3984375" style="249" customWidth="1"/>
    <col min="4097" max="4350" width="8.69921875" style="249"/>
    <col min="4351" max="4351" width="20.3984375" style="249" customWidth="1"/>
    <col min="4352" max="4352" width="134.3984375" style="249" customWidth="1"/>
    <col min="4353" max="4606" width="8.69921875" style="249"/>
    <col min="4607" max="4607" width="20.3984375" style="249" customWidth="1"/>
    <col min="4608" max="4608" width="134.3984375" style="249" customWidth="1"/>
    <col min="4609" max="4862" width="8.69921875" style="249"/>
    <col min="4863" max="4863" width="20.3984375" style="249" customWidth="1"/>
    <col min="4864" max="4864" width="134.3984375" style="249" customWidth="1"/>
    <col min="4865" max="5118" width="8.69921875" style="249"/>
    <col min="5119" max="5119" width="20.3984375" style="249" customWidth="1"/>
    <col min="5120" max="5120" width="134.3984375" style="249" customWidth="1"/>
    <col min="5121" max="5374" width="8.69921875" style="249"/>
    <col min="5375" max="5375" width="20.3984375" style="249" customWidth="1"/>
    <col min="5376" max="5376" width="134.3984375" style="249" customWidth="1"/>
    <col min="5377" max="5630" width="8.69921875" style="249"/>
    <col min="5631" max="5631" width="20.3984375" style="249" customWidth="1"/>
    <col min="5632" max="5632" width="134.3984375" style="249" customWidth="1"/>
    <col min="5633" max="5886" width="8.69921875" style="249"/>
    <col min="5887" max="5887" width="20.3984375" style="249" customWidth="1"/>
    <col min="5888" max="5888" width="134.3984375" style="249" customWidth="1"/>
    <col min="5889" max="6142" width="8.69921875" style="249"/>
    <col min="6143" max="6143" width="20.3984375" style="249" customWidth="1"/>
    <col min="6144" max="6144" width="134.3984375" style="249" customWidth="1"/>
    <col min="6145" max="6398" width="8.69921875" style="249"/>
    <col min="6399" max="6399" width="20.3984375" style="249" customWidth="1"/>
    <col min="6400" max="6400" width="134.3984375" style="249" customWidth="1"/>
    <col min="6401" max="6654" width="8.69921875" style="249"/>
    <col min="6655" max="6655" width="20.3984375" style="249" customWidth="1"/>
    <col min="6656" max="6656" width="134.3984375" style="249" customWidth="1"/>
    <col min="6657" max="6910" width="8.69921875" style="249"/>
    <col min="6911" max="6911" width="20.3984375" style="249" customWidth="1"/>
    <col min="6912" max="6912" width="134.3984375" style="249" customWidth="1"/>
    <col min="6913" max="7166" width="8.69921875" style="249"/>
    <col min="7167" max="7167" width="20.3984375" style="249" customWidth="1"/>
    <col min="7168" max="7168" width="134.3984375" style="249" customWidth="1"/>
    <col min="7169" max="7422" width="8.69921875" style="249"/>
    <col min="7423" max="7423" width="20.3984375" style="249" customWidth="1"/>
    <col min="7424" max="7424" width="134.3984375" style="249" customWidth="1"/>
    <col min="7425" max="7678" width="8.69921875" style="249"/>
    <col min="7679" max="7679" width="20.3984375" style="249" customWidth="1"/>
    <col min="7680" max="7680" width="134.3984375" style="249" customWidth="1"/>
    <col min="7681" max="7934" width="8.69921875" style="249"/>
    <col min="7935" max="7935" width="20.3984375" style="249" customWidth="1"/>
    <col min="7936" max="7936" width="134.3984375" style="249" customWidth="1"/>
    <col min="7937" max="8190" width="8.69921875" style="249"/>
    <col min="8191" max="8191" width="20.3984375" style="249" customWidth="1"/>
    <col min="8192" max="8192" width="134.3984375" style="249" customWidth="1"/>
    <col min="8193" max="8446" width="8.69921875" style="249"/>
    <col min="8447" max="8447" width="20.3984375" style="249" customWidth="1"/>
    <col min="8448" max="8448" width="134.3984375" style="249" customWidth="1"/>
    <col min="8449" max="8702" width="8.69921875" style="249"/>
    <col min="8703" max="8703" width="20.3984375" style="249" customWidth="1"/>
    <col min="8704" max="8704" width="134.3984375" style="249" customWidth="1"/>
    <col min="8705" max="8958" width="8.69921875" style="249"/>
    <col min="8959" max="8959" width="20.3984375" style="249" customWidth="1"/>
    <col min="8960" max="8960" width="134.3984375" style="249" customWidth="1"/>
    <col min="8961" max="9214" width="8.69921875" style="249"/>
    <col min="9215" max="9215" width="20.3984375" style="249" customWidth="1"/>
    <col min="9216" max="9216" width="134.3984375" style="249" customWidth="1"/>
    <col min="9217" max="9470" width="8.69921875" style="249"/>
    <col min="9471" max="9471" width="20.3984375" style="249" customWidth="1"/>
    <col min="9472" max="9472" width="134.3984375" style="249" customWidth="1"/>
    <col min="9473" max="9726" width="8.69921875" style="249"/>
    <col min="9727" max="9727" width="20.3984375" style="249" customWidth="1"/>
    <col min="9728" max="9728" width="134.3984375" style="249" customWidth="1"/>
    <col min="9729" max="9982" width="8.69921875" style="249"/>
    <col min="9983" max="9983" width="20.3984375" style="249" customWidth="1"/>
    <col min="9984" max="9984" width="134.3984375" style="249" customWidth="1"/>
    <col min="9985" max="10238" width="8.69921875" style="249"/>
    <col min="10239" max="10239" width="20.3984375" style="249" customWidth="1"/>
    <col min="10240" max="10240" width="134.3984375" style="249" customWidth="1"/>
    <col min="10241" max="10494" width="8.69921875" style="249"/>
    <col min="10495" max="10495" width="20.3984375" style="249" customWidth="1"/>
    <col min="10496" max="10496" width="134.3984375" style="249" customWidth="1"/>
    <col min="10497" max="10750" width="8.69921875" style="249"/>
    <col min="10751" max="10751" width="20.3984375" style="249" customWidth="1"/>
    <col min="10752" max="10752" width="134.3984375" style="249" customWidth="1"/>
    <col min="10753" max="11006" width="8.69921875" style="249"/>
    <col min="11007" max="11007" width="20.3984375" style="249" customWidth="1"/>
    <col min="11008" max="11008" width="134.3984375" style="249" customWidth="1"/>
    <col min="11009" max="11262" width="8.69921875" style="249"/>
    <col min="11263" max="11263" width="20.3984375" style="249" customWidth="1"/>
    <col min="11264" max="11264" width="134.3984375" style="249" customWidth="1"/>
    <col min="11265" max="11518" width="8.69921875" style="249"/>
    <col min="11519" max="11519" width="20.3984375" style="249" customWidth="1"/>
    <col min="11520" max="11520" width="134.3984375" style="249" customWidth="1"/>
    <col min="11521" max="11774" width="8.69921875" style="249"/>
    <col min="11775" max="11775" width="20.3984375" style="249" customWidth="1"/>
    <col min="11776" max="11776" width="134.3984375" style="249" customWidth="1"/>
    <col min="11777" max="12030" width="8.69921875" style="249"/>
    <col min="12031" max="12031" width="20.3984375" style="249" customWidth="1"/>
    <col min="12032" max="12032" width="134.3984375" style="249" customWidth="1"/>
    <col min="12033" max="12286" width="8.69921875" style="249"/>
    <col min="12287" max="12287" width="20.3984375" style="249" customWidth="1"/>
    <col min="12288" max="12288" width="134.3984375" style="249" customWidth="1"/>
    <col min="12289" max="12542" width="8.69921875" style="249"/>
    <col min="12543" max="12543" width="20.3984375" style="249" customWidth="1"/>
    <col min="12544" max="12544" width="134.3984375" style="249" customWidth="1"/>
    <col min="12545" max="12798" width="8.69921875" style="249"/>
    <col min="12799" max="12799" width="20.3984375" style="249" customWidth="1"/>
    <col min="12800" max="12800" width="134.3984375" style="249" customWidth="1"/>
    <col min="12801" max="13054" width="8.69921875" style="249"/>
    <col min="13055" max="13055" width="20.3984375" style="249" customWidth="1"/>
    <col min="13056" max="13056" width="134.3984375" style="249" customWidth="1"/>
    <col min="13057" max="13310" width="8.69921875" style="249"/>
    <col min="13311" max="13311" width="20.3984375" style="249" customWidth="1"/>
    <col min="13312" max="13312" width="134.3984375" style="249" customWidth="1"/>
    <col min="13313" max="13566" width="8.69921875" style="249"/>
    <col min="13567" max="13567" width="20.3984375" style="249" customWidth="1"/>
    <col min="13568" max="13568" width="134.3984375" style="249" customWidth="1"/>
    <col min="13569" max="13822" width="8.69921875" style="249"/>
    <col min="13823" max="13823" width="20.3984375" style="249" customWidth="1"/>
    <col min="13824" max="13824" width="134.3984375" style="249" customWidth="1"/>
    <col min="13825" max="14078" width="8.69921875" style="249"/>
    <col min="14079" max="14079" width="20.3984375" style="249" customWidth="1"/>
    <col min="14080" max="14080" width="134.3984375" style="249" customWidth="1"/>
    <col min="14081" max="14334" width="8.69921875" style="249"/>
    <col min="14335" max="14335" width="20.3984375" style="249" customWidth="1"/>
    <col min="14336" max="14336" width="134.3984375" style="249" customWidth="1"/>
    <col min="14337" max="14590" width="8.69921875" style="249"/>
    <col min="14591" max="14591" width="20.3984375" style="249" customWidth="1"/>
    <col min="14592" max="14592" width="134.3984375" style="249" customWidth="1"/>
    <col min="14593" max="14846" width="8.69921875" style="249"/>
    <col min="14847" max="14847" width="20.3984375" style="249" customWidth="1"/>
    <col min="14848" max="14848" width="134.3984375" style="249" customWidth="1"/>
    <col min="14849" max="15102" width="8.69921875" style="249"/>
    <col min="15103" max="15103" width="20.3984375" style="249" customWidth="1"/>
    <col min="15104" max="15104" width="134.3984375" style="249" customWidth="1"/>
    <col min="15105" max="15358" width="8.69921875" style="249"/>
    <col min="15359" max="15359" width="20.3984375" style="249" customWidth="1"/>
    <col min="15360" max="15360" width="134.3984375" style="249" customWidth="1"/>
    <col min="15361" max="15614" width="8.69921875" style="249"/>
    <col min="15615" max="15615" width="20.3984375" style="249" customWidth="1"/>
    <col min="15616" max="15616" width="134.3984375" style="249" customWidth="1"/>
    <col min="15617" max="15870" width="8.69921875" style="249"/>
    <col min="15871" max="15871" width="20.3984375" style="249" customWidth="1"/>
    <col min="15872" max="15872" width="134.3984375" style="249" customWidth="1"/>
    <col min="15873" max="16126" width="8.69921875" style="249"/>
    <col min="16127" max="16127" width="20.3984375" style="249" customWidth="1"/>
    <col min="16128" max="16128" width="134.3984375" style="249" customWidth="1"/>
    <col min="16129" max="16384" width="8.69921875" style="249"/>
  </cols>
  <sheetData>
    <row r="1" spans="1:2" ht="18.75" customHeight="1" x14ac:dyDescent="0.25">
      <c r="A1" s="874" t="s">
        <v>198</v>
      </c>
      <c r="B1" s="874"/>
    </row>
    <row r="2" spans="1:2" ht="7.35" customHeight="1" thickBot="1" x14ac:dyDescent="0.3">
      <c r="A2" s="525"/>
      <c r="B2" s="524"/>
    </row>
    <row r="3" spans="1:2" ht="4.2" customHeight="1" thickTop="1" x14ac:dyDescent="0.25">
      <c r="A3" s="500"/>
      <c r="B3" s="521"/>
    </row>
    <row r="4" spans="1:2" ht="18.75" customHeight="1" x14ac:dyDescent="0.25">
      <c r="A4" s="528" t="s">
        <v>282</v>
      </c>
      <c r="B4" s="526" t="s">
        <v>283</v>
      </c>
    </row>
    <row r="5" spans="1:2" ht="4.2" customHeight="1" thickBot="1" x14ac:dyDescent="0.3">
      <c r="A5" s="527"/>
      <c r="B5" s="524"/>
    </row>
    <row r="6" spans="1:2" ht="4.5" customHeight="1" thickTop="1" x14ac:dyDescent="0.25"/>
    <row r="7" spans="1:2" s="242" customFormat="1" ht="13.95" customHeight="1" x14ac:dyDescent="0.25">
      <c r="A7" s="534" t="s">
        <v>286</v>
      </c>
      <c r="B7" s="243" t="s">
        <v>383</v>
      </c>
    </row>
    <row r="8" spans="1:2" s="242" customFormat="1" ht="4.5" customHeight="1" x14ac:dyDescent="0.25">
      <c r="A8" s="535"/>
    </row>
    <row r="9" spans="1:2" s="242" customFormat="1" ht="13.95" customHeight="1" x14ac:dyDescent="0.25">
      <c r="A9" s="534" t="s">
        <v>287</v>
      </c>
      <c r="B9" s="243" t="s">
        <v>384</v>
      </c>
    </row>
    <row r="10" spans="1:2" s="242" customFormat="1" ht="4.5" customHeight="1" x14ac:dyDescent="0.25">
      <c r="A10" s="535"/>
    </row>
    <row r="11" spans="1:2" s="242" customFormat="1" ht="13.95" customHeight="1" x14ac:dyDescent="0.25">
      <c r="A11" s="534" t="s">
        <v>288</v>
      </c>
      <c r="B11" s="243" t="s">
        <v>385</v>
      </c>
    </row>
    <row r="12" spans="1:2" s="242" customFormat="1" ht="4.5" customHeight="1" x14ac:dyDescent="0.25">
      <c r="A12" s="535"/>
    </row>
    <row r="13" spans="1:2" s="242" customFormat="1" ht="13.95" customHeight="1" x14ac:dyDescent="0.25">
      <c r="A13" s="534" t="s">
        <v>289</v>
      </c>
      <c r="B13" s="243" t="s">
        <v>386</v>
      </c>
    </row>
    <row r="14" spans="1:2" s="242" customFormat="1" ht="4.5" customHeight="1" x14ac:dyDescent="0.25">
      <c r="A14" s="535"/>
    </row>
    <row r="15" spans="1:2" s="242" customFormat="1" ht="13.95" customHeight="1" x14ac:dyDescent="0.25">
      <c r="A15" s="534" t="s">
        <v>290</v>
      </c>
      <c r="B15" s="243" t="s">
        <v>387</v>
      </c>
    </row>
    <row r="16" spans="1:2" s="242" customFormat="1" ht="4.5" customHeight="1" x14ac:dyDescent="0.25">
      <c r="A16" s="535"/>
    </row>
    <row r="17" spans="1:2" s="242" customFormat="1" ht="13.95" customHeight="1" x14ac:dyDescent="0.25">
      <c r="A17" s="534" t="s">
        <v>291</v>
      </c>
      <c r="B17" s="243" t="s">
        <v>388</v>
      </c>
    </row>
    <row r="18" spans="1:2" s="242" customFormat="1" ht="4.5" customHeight="1" x14ac:dyDescent="0.25">
      <c r="A18" s="535"/>
    </row>
    <row r="19" spans="1:2" s="242" customFormat="1" ht="13.95" customHeight="1" x14ac:dyDescent="0.25">
      <c r="A19" s="534" t="s">
        <v>292</v>
      </c>
      <c r="B19" s="243" t="s">
        <v>389</v>
      </c>
    </row>
    <row r="20" spans="1:2" s="242" customFormat="1" ht="4.5" customHeight="1" x14ac:dyDescent="0.25">
      <c r="A20" s="535"/>
    </row>
    <row r="21" spans="1:2" s="242" customFormat="1" ht="13.95" customHeight="1" x14ac:dyDescent="0.25">
      <c r="A21" s="534" t="s">
        <v>293</v>
      </c>
      <c r="B21" s="243" t="s">
        <v>390</v>
      </c>
    </row>
    <row r="22" spans="1:2" s="242" customFormat="1" ht="4.5" customHeight="1" x14ac:dyDescent="0.25">
      <c r="A22" s="535"/>
    </row>
    <row r="23" spans="1:2" s="242" customFormat="1" ht="13.95" customHeight="1" x14ac:dyDescent="0.25">
      <c r="A23" s="534" t="s">
        <v>294</v>
      </c>
      <c r="B23" s="243" t="s">
        <v>391</v>
      </c>
    </row>
    <row r="24" spans="1:2" s="242" customFormat="1" ht="4.5" customHeight="1" x14ac:dyDescent="0.25">
      <c r="A24" s="535"/>
    </row>
    <row r="25" spans="1:2" s="242" customFormat="1" ht="13.95" customHeight="1" x14ac:dyDescent="0.25">
      <c r="A25" s="534" t="s">
        <v>295</v>
      </c>
      <c r="B25" s="243" t="s">
        <v>502</v>
      </c>
    </row>
    <row r="26" spans="1:2" s="242" customFormat="1" ht="4.5" customHeight="1" x14ac:dyDescent="0.25">
      <c r="A26" s="535"/>
    </row>
    <row r="27" spans="1:2" s="242" customFormat="1" ht="13.95" customHeight="1" x14ac:dyDescent="0.25">
      <c r="A27" s="534" t="s">
        <v>296</v>
      </c>
      <c r="B27" s="243" t="s">
        <v>392</v>
      </c>
    </row>
    <row r="28" spans="1:2" s="242" customFormat="1" ht="4.5" customHeight="1" x14ac:dyDescent="0.25">
      <c r="A28" s="535"/>
    </row>
    <row r="29" spans="1:2" s="242" customFormat="1" ht="13.95" customHeight="1" x14ac:dyDescent="0.25">
      <c r="A29" s="534" t="s">
        <v>297</v>
      </c>
      <c r="B29" s="243" t="s">
        <v>393</v>
      </c>
    </row>
    <row r="30" spans="1:2" s="242" customFormat="1" ht="4.5" customHeight="1" x14ac:dyDescent="0.25">
      <c r="A30" s="535"/>
    </row>
    <row r="31" spans="1:2" s="242" customFormat="1" ht="13.95" customHeight="1" x14ac:dyDescent="0.25">
      <c r="A31" s="534" t="s">
        <v>298</v>
      </c>
      <c r="B31" s="243" t="s">
        <v>394</v>
      </c>
    </row>
    <row r="32" spans="1:2" s="242" customFormat="1" ht="4.5" customHeight="1" x14ac:dyDescent="0.25">
      <c r="A32" s="535"/>
    </row>
    <row r="33" spans="1:2" s="242" customFormat="1" ht="13.95" customHeight="1" x14ac:dyDescent="0.25">
      <c r="A33" s="534" t="s">
        <v>299</v>
      </c>
      <c r="B33" s="242" t="s">
        <v>395</v>
      </c>
    </row>
    <row r="34" spans="1:2" s="242" customFormat="1" ht="4.5" customHeight="1" x14ac:dyDescent="0.25">
      <c r="A34" s="535"/>
    </row>
    <row r="35" spans="1:2" s="242" customFormat="1" ht="13.95" customHeight="1" x14ac:dyDescent="0.25">
      <c r="A35" s="534" t="s">
        <v>300</v>
      </c>
      <c r="B35" s="243" t="s">
        <v>285</v>
      </c>
    </row>
    <row r="36" spans="1:2" s="242" customFormat="1" ht="4.5" customHeight="1" x14ac:dyDescent="0.25">
      <c r="A36" s="535"/>
    </row>
    <row r="37" spans="1:2" s="242" customFormat="1" ht="13.95" customHeight="1" x14ac:dyDescent="0.25">
      <c r="A37" s="534" t="s">
        <v>301</v>
      </c>
      <c r="B37" s="243" t="s">
        <v>396</v>
      </c>
    </row>
    <row r="38" spans="1:2" s="242" customFormat="1" ht="4.5" customHeight="1" x14ac:dyDescent="0.25">
      <c r="A38" s="535"/>
    </row>
    <row r="39" spans="1:2" s="242" customFormat="1" ht="13.95" customHeight="1" x14ac:dyDescent="0.25">
      <c r="A39" s="534" t="s">
        <v>302</v>
      </c>
      <c r="B39" s="243" t="s">
        <v>398</v>
      </c>
    </row>
    <row r="40" spans="1:2" s="242" customFormat="1" ht="4.5" customHeight="1" x14ac:dyDescent="0.25">
      <c r="A40" s="535"/>
    </row>
    <row r="41" spans="1:2" s="242" customFormat="1" ht="13.95" customHeight="1" x14ac:dyDescent="0.25">
      <c r="A41" s="534" t="s">
        <v>303</v>
      </c>
      <c r="B41" s="243" t="s">
        <v>399</v>
      </c>
    </row>
    <row r="42" spans="1:2" s="242" customFormat="1" ht="4.5" customHeight="1" x14ac:dyDescent="0.25">
      <c r="A42" s="535"/>
    </row>
    <row r="43" spans="1:2" s="242" customFormat="1" ht="13.95" customHeight="1" x14ac:dyDescent="0.25">
      <c r="A43" s="534" t="s">
        <v>304</v>
      </c>
      <c r="B43" s="243" t="s">
        <v>400</v>
      </c>
    </row>
    <row r="44" spans="1:2" s="242" customFormat="1" ht="7.2" customHeight="1" x14ac:dyDescent="0.25">
      <c r="A44" s="535"/>
    </row>
    <row r="45" spans="1:2" s="242" customFormat="1" ht="13.5" customHeight="1" x14ac:dyDescent="0.25">
      <c r="A45" s="727" t="s">
        <v>305</v>
      </c>
      <c r="B45" s="243" t="s">
        <v>401</v>
      </c>
    </row>
    <row r="46" spans="1:2" s="242" customFormat="1" ht="7.2" customHeight="1" x14ac:dyDescent="0.25">
      <c r="A46" s="535"/>
    </row>
    <row r="47" spans="1:2" s="242" customFormat="1" ht="13.5" customHeight="1" x14ac:dyDescent="0.25">
      <c r="A47" s="534" t="s">
        <v>363</v>
      </c>
      <c r="B47" s="243" t="s">
        <v>402</v>
      </c>
    </row>
    <row r="48" spans="1:2" s="242" customFormat="1" ht="7.2" customHeight="1" x14ac:dyDescent="0.25">
      <c r="A48" s="535"/>
    </row>
    <row r="49" spans="1:2" s="242" customFormat="1" ht="13.95" customHeight="1" x14ac:dyDescent="0.25">
      <c r="A49" s="534" t="s">
        <v>362</v>
      </c>
      <c r="B49" s="243" t="s">
        <v>403</v>
      </c>
    </row>
    <row r="50" spans="1:2" s="242" customFormat="1" ht="7.2" customHeight="1" x14ac:dyDescent="0.25">
      <c r="A50" s="535"/>
    </row>
    <row r="51" spans="1:2" s="242" customFormat="1" ht="13.95" customHeight="1" x14ac:dyDescent="0.25">
      <c r="A51" s="534">
        <v>9</v>
      </c>
      <c r="B51" s="739" t="s">
        <v>404</v>
      </c>
    </row>
    <row r="52" spans="1:2" s="242" customFormat="1" ht="7.2" customHeight="1" x14ac:dyDescent="0.25">
      <c r="A52" s="535"/>
    </row>
    <row r="53" spans="1:2" s="242" customFormat="1" ht="13.95" customHeight="1" x14ac:dyDescent="0.25">
      <c r="A53" s="534">
        <v>10</v>
      </c>
      <c r="B53" s="740" t="s">
        <v>397</v>
      </c>
    </row>
    <row r="54" spans="1:2" ht="4.2" customHeight="1" thickBot="1" x14ac:dyDescent="0.3">
      <c r="A54" s="537"/>
      <c r="B54" s="524"/>
    </row>
    <row r="55" spans="1:2" ht="7.5" customHeight="1" thickTop="1" x14ac:dyDescent="0.25">
      <c r="A55" s="536"/>
    </row>
  </sheetData>
  <mergeCells count="1">
    <mergeCell ref="A1:B1"/>
  </mergeCells>
  <hyperlinks>
    <hyperlink ref="A7" location="'1a'!A1" display="1a"/>
    <hyperlink ref="A9" location="'1b'!A1" display="1b"/>
    <hyperlink ref="A11" location="'2a'!A1" display="2a"/>
    <hyperlink ref="A13" location="'2b'!A1" display="2b"/>
    <hyperlink ref="A15" location="'2c'!A1" display="2c"/>
    <hyperlink ref="A17" location="'2d'!A1" display="2d"/>
    <hyperlink ref="A19" location="'3a'!A1" display="3a"/>
    <hyperlink ref="A21" location="'3b'!A1" display="3b"/>
    <hyperlink ref="A23" location="'4a'!A1" display="4a"/>
    <hyperlink ref="A25" location="'4b'!A1" display="4b"/>
    <hyperlink ref="A27" location="'5a'!A1" display="5a"/>
    <hyperlink ref="A29" location="'5b'!A1" display="5b"/>
    <hyperlink ref="A31" location="'5c'!A1" display="5c"/>
    <hyperlink ref="A33" location="'5d'!A1" display="5d"/>
    <hyperlink ref="A35" location="'6a'!A1" display="6a"/>
    <hyperlink ref="A37" location="'6b'!A1" display="6b"/>
    <hyperlink ref="A39" location="'7a'!A1" display="7a"/>
    <hyperlink ref="A41" location="'7b'!A1" display="7b"/>
    <hyperlink ref="A43" location="'8a'!A1" display="8a"/>
    <hyperlink ref="A45" location="'8b'!A1" display="8b"/>
    <hyperlink ref="A51" location="'9'!A1" display="'9'!A1"/>
    <hyperlink ref="A53" location="'10'!A1" display="'10'!A1"/>
    <hyperlink ref="A47" location="'8c'!A1" display="8c"/>
    <hyperlink ref="A49" location="'8d'!A1" display="8d"/>
  </hyperlinks>
  <pageMargins left="0.47244094488188981" right="0.27559055118110237"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showGridLines="0" zoomScale="80" zoomScaleNormal="80" workbookViewId="0"/>
  </sheetViews>
  <sheetFormatPr defaultColWidth="8.09765625" defaultRowHeight="13.2" x14ac:dyDescent="0.25"/>
  <cols>
    <col min="1" max="1" width="2.8984375" style="815" customWidth="1"/>
    <col min="2" max="2" width="47.8984375" style="815" customWidth="1"/>
    <col min="3" max="7" width="10.59765625" style="816" customWidth="1"/>
    <col min="8" max="9" width="10.59765625" style="771" customWidth="1"/>
    <col min="10" max="85" width="9" style="771" customWidth="1"/>
    <col min="86" max="86" width="42.19921875" style="771" customWidth="1"/>
    <col min="87" max="94" width="8.3984375" style="771" customWidth="1"/>
    <col min="95" max="99" width="9.09765625" style="771" customWidth="1"/>
    <col min="100" max="103" width="8" style="771" customWidth="1"/>
    <col min="104" max="104" width="7.8984375" style="771" customWidth="1"/>
    <col min="105" max="16384" width="8.09765625" style="771"/>
  </cols>
  <sheetData>
    <row r="1" spans="1:17" s="764" customFormat="1" ht="15" customHeight="1" x14ac:dyDescent="0.25">
      <c r="C1" s="765"/>
      <c r="D1" s="765"/>
    </row>
    <row r="2" spans="1:17" s="764" customFormat="1" ht="15" customHeight="1" x14ac:dyDescent="0.25"/>
    <row r="3" spans="1:17" s="764" customFormat="1" ht="15" customHeight="1" x14ac:dyDescent="0.25"/>
    <row r="4" spans="1:17" s="764" customFormat="1" ht="15" customHeight="1" x14ac:dyDescent="0.25">
      <c r="C4" s="765"/>
    </row>
    <row r="5" spans="1:17" s="764" customFormat="1" ht="15" customHeight="1" x14ac:dyDescent="0.25"/>
    <row r="6" spans="1:17" s="768" customFormat="1" ht="15" customHeight="1" x14ac:dyDescent="0.25">
      <c r="A6" s="843" t="s">
        <v>218</v>
      </c>
      <c r="B6" s="766"/>
      <c r="C6" s="767"/>
    </row>
    <row r="7" spans="1:17" ht="15" customHeight="1" x14ac:dyDescent="0.25">
      <c r="A7" s="769" t="s">
        <v>503</v>
      </c>
      <c r="B7" s="770"/>
      <c r="C7" s="770"/>
      <c r="D7" s="770"/>
      <c r="E7" s="770"/>
      <c r="F7" s="770"/>
      <c r="G7" s="770"/>
      <c r="H7" s="770"/>
      <c r="I7" s="770"/>
    </row>
    <row r="8" spans="1:17" ht="15" customHeight="1" x14ac:dyDescent="0.25">
      <c r="A8" s="772" t="s">
        <v>364</v>
      </c>
      <c r="B8" s="770"/>
      <c r="C8" s="770"/>
      <c r="D8" s="770"/>
      <c r="E8" s="770"/>
      <c r="F8" s="770"/>
      <c r="G8" s="770"/>
      <c r="H8" s="770"/>
      <c r="I8" s="770"/>
    </row>
    <row r="9" spans="1:17" ht="15" customHeight="1" x14ac:dyDescent="0.25">
      <c r="A9" s="771"/>
      <c r="B9" s="773"/>
      <c r="C9" s="774"/>
      <c r="D9" s="774"/>
      <c r="E9" s="775"/>
      <c r="F9" s="775"/>
      <c r="G9" s="775"/>
      <c r="H9" s="776"/>
      <c r="I9" s="777"/>
    </row>
    <row r="10" spans="1:17" ht="15" customHeight="1" x14ac:dyDescent="0.25">
      <c r="A10" s="778" t="s">
        <v>0</v>
      </c>
      <c r="B10" s="773"/>
      <c r="C10" s="779"/>
      <c r="D10" s="780"/>
      <c r="E10" s="780"/>
      <c r="F10" s="780"/>
      <c r="G10" s="780"/>
      <c r="H10" s="780"/>
      <c r="I10" s="781" t="s">
        <v>142</v>
      </c>
    </row>
    <row r="11" spans="1:17" ht="41.25" customHeight="1" x14ac:dyDescent="0.25">
      <c r="A11" s="782"/>
      <c r="B11" s="783"/>
      <c r="C11" s="784">
        <v>42277</v>
      </c>
      <c r="D11" s="784">
        <v>42430</v>
      </c>
      <c r="E11" s="784">
        <v>42643</v>
      </c>
      <c r="F11" s="785" t="s">
        <v>435</v>
      </c>
      <c r="G11" s="785" t="s">
        <v>436</v>
      </c>
      <c r="H11" s="785" t="s">
        <v>437</v>
      </c>
      <c r="I11" s="785" t="s">
        <v>438</v>
      </c>
    </row>
    <row r="12" spans="1:17" ht="13.5" customHeight="1" x14ac:dyDescent="0.25">
      <c r="A12" s="786"/>
      <c r="B12" s="787"/>
      <c r="C12" s="788"/>
      <c r="D12" s="788"/>
      <c r="E12" s="788"/>
      <c r="F12" s="788"/>
      <c r="G12" s="788"/>
    </row>
    <row r="13" spans="1:17" ht="13.5" customHeight="1" x14ac:dyDescent="0.25">
      <c r="A13" s="771"/>
      <c r="B13" s="355" t="s">
        <v>439</v>
      </c>
      <c r="C13" s="774">
        <v>1319145</v>
      </c>
      <c r="D13" s="774">
        <v>1333623</v>
      </c>
      <c r="E13" s="774">
        <v>1345206</v>
      </c>
      <c r="F13" s="789">
        <v>11583</v>
      </c>
      <c r="G13" s="790">
        <v>8.6853631048654685E-3</v>
      </c>
      <c r="H13" s="789">
        <v>26061</v>
      </c>
      <c r="I13" s="790">
        <v>1.9755978304128809E-2</v>
      </c>
      <c r="J13" s="791"/>
      <c r="K13" s="791"/>
      <c r="L13" s="789"/>
    </row>
    <row r="14" spans="1:17" ht="13.5" customHeight="1" x14ac:dyDescent="0.25">
      <c r="A14" s="771"/>
      <c r="B14" s="363"/>
      <c r="C14" s="792"/>
      <c r="D14" s="792"/>
      <c r="E14" s="792"/>
      <c r="F14" s="789"/>
      <c r="G14" s="790"/>
      <c r="H14" s="789"/>
      <c r="I14" s="790"/>
      <c r="J14" s="791"/>
      <c r="K14" s="791"/>
      <c r="L14" s="793"/>
      <c r="M14" s="793"/>
    </row>
    <row r="15" spans="1:17" ht="13.5" customHeight="1" x14ac:dyDescent="0.25">
      <c r="A15" s="771"/>
      <c r="B15" s="356" t="s">
        <v>106</v>
      </c>
      <c r="C15" s="794">
        <v>678676</v>
      </c>
      <c r="D15" s="794">
        <v>684861</v>
      </c>
      <c r="E15" s="794">
        <v>688801</v>
      </c>
      <c r="F15" s="789">
        <v>3940</v>
      </c>
      <c r="G15" s="790">
        <v>5.7529922130184078E-3</v>
      </c>
      <c r="H15" s="789">
        <v>10125</v>
      </c>
      <c r="I15" s="790">
        <v>1.4918753573133572E-2</v>
      </c>
      <c r="J15" s="791"/>
      <c r="K15" s="791"/>
      <c r="L15" s="793"/>
      <c r="M15" s="793"/>
    </row>
    <row r="16" spans="1:17" ht="13.5" customHeight="1" x14ac:dyDescent="0.25">
      <c r="A16" s="771"/>
      <c r="B16" s="364"/>
      <c r="C16" s="792"/>
      <c r="D16" s="792"/>
      <c r="E16" s="792"/>
      <c r="F16" s="789"/>
      <c r="G16" s="790"/>
      <c r="H16" s="789"/>
      <c r="I16" s="790"/>
      <c r="K16" s="789"/>
      <c r="L16" s="793"/>
      <c r="M16" s="793"/>
      <c r="Q16" s="789"/>
    </row>
    <row r="17" spans="1:17" ht="13.5" customHeight="1" x14ac:dyDescent="0.25">
      <c r="A17" s="771"/>
      <c r="B17" s="356" t="s">
        <v>440</v>
      </c>
      <c r="C17" s="774">
        <v>150985</v>
      </c>
      <c r="D17" s="774">
        <v>150716</v>
      </c>
      <c r="E17" s="774">
        <v>152909</v>
      </c>
      <c r="F17" s="789">
        <v>2193</v>
      </c>
      <c r="G17" s="790">
        <v>1.4550545396640038E-2</v>
      </c>
      <c r="H17" s="789">
        <v>1924</v>
      </c>
      <c r="I17" s="790">
        <v>1.2742987714011325E-2</v>
      </c>
      <c r="J17" s="791"/>
      <c r="K17" s="791"/>
      <c r="L17" s="789"/>
      <c r="Q17" s="789"/>
    </row>
    <row r="18" spans="1:17" ht="13.5" customHeight="1" x14ac:dyDescent="0.25">
      <c r="A18" s="793"/>
      <c r="B18" s="357"/>
      <c r="C18" s="794"/>
      <c r="D18" s="795"/>
      <c r="E18" s="795"/>
      <c r="F18" s="789"/>
      <c r="G18" s="790"/>
      <c r="H18" s="789"/>
      <c r="I18" s="790"/>
    </row>
    <row r="19" spans="1:17" ht="13.5" customHeight="1" x14ac:dyDescent="0.25">
      <c r="A19" s="793"/>
      <c r="B19" s="358" t="s">
        <v>165</v>
      </c>
      <c r="C19" s="794">
        <v>111127</v>
      </c>
      <c r="D19" s="795">
        <v>110732</v>
      </c>
      <c r="E19" s="795">
        <v>112875</v>
      </c>
      <c r="F19" s="789">
        <v>2143</v>
      </c>
      <c r="G19" s="790">
        <v>1.9353032547050536E-2</v>
      </c>
      <c r="H19" s="789">
        <v>1748</v>
      </c>
      <c r="I19" s="790">
        <v>1.572975064565767E-2</v>
      </c>
      <c r="J19" s="791"/>
      <c r="K19" s="791"/>
      <c r="M19" s="789"/>
      <c r="N19" s="789"/>
    </row>
    <row r="20" spans="1:17" ht="13.5" customHeight="1" x14ac:dyDescent="0.25">
      <c r="A20" s="793"/>
      <c r="B20" s="359" t="s">
        <v>166</v>
      </c>
      <c r="C20" s="794">
        <v>45349</v>
      </c>
      <c r="D20" s="795">
        <v>46159</v>
      </c>
      <c r="E20" s="795">
        <v>46955</v>
      </c>
      <c r="F20" s="789">
        <v>796</v>
      </c>
      <c r="G20" s="790">
        <v>1.7244741003921229E-2</v>
      </c>
      <c r="H20" s="789">
        <v>1606</v>
      </c>
      <c r="I20" s="790">
        <v>3.5414231846347219E-2</v>
      </c>
      <c r="K20" s="796"/>
      <c r="M20" s="789"/>
    </row>
    <row r="21" spans="1:17" ht="13.5" customHeight="1" x14ac:dyDescent="0.25">
      <c r="A21" s="793"/>
      <c r="B21" s="359" t="s">
        <v>167</v>
      </c>
      <c r="C21" s="794">
        <v>2727</v>
      </c>
      <c r="D21" s="795">
        <v>2621</v>
      </c>
      <c r="E21" s="795">
        <v>2483</v>
      </c>
      <c r="F21" s="789">
        <v>-138</v>
      </c>
      <c r="G21" s="790">
        <v>-5.2651659671880964E-2</v>
      </c>
      <c r="H21" s="789">
        <v>-244</v>
      </c>
      <c r="I21" s="790">
        <v>-8.9475614228089473E-2</v>
      </c>
      <c r="K21" s="796"/>
    </row>
    <row r="22" spans="1:17" ht="13.5" customHeight="1" x14ac:dyDescent="0.25">
      <c r="A22" s="793"/>
      <c r="B22" s="359" t="s">
        <v>168</v>
      </c>
      <c r="C22" s="794">
        <v>7156</v>
      </c>
      <c r="D22" s="795">
        <v>7280</v>
      </c>
      <c r="E22" s="795">
        <v>7337</v>
      </c>
      <c r="F22" s="789">
        <v>57</v>
      </c>
      <c r="G22" s="790">
        <v>7.8296703296703296E-3</v>
      </c>
      <c r="H22" s="789">
        <v>181</v>
      </c>
      <c r="I22" s="790">
        <v>2.529346003353829E-2</v>
      </c>
      <c r="K22" s="796"/>
    </row>
    <row r="23" spans="1:17" ht="13.5" customHeight="1" x14ac:dyDescent="0.25">
      <c r="A23" s="793"/>
      <c r="B23" s="359" t="s">
        <v>169</v>
      </c>
      <c r="C23" s="794">
        <v>478</v>
      </c>
      <c r="D23" s="795">
        <v>466</v>
      </c>
      <c r="E23" s="795">
        <v>455</v>
      </c>
      <c r="F23" s="789">
        <v>-11</v>
      </c>
      <c r="G23" s="790">
        <v>-2.3605150214592276E-2</v>
      </c>
      <c r="H23" s="789">
        <v>-23</v>
      </c>
      <c r="I23" s="790">
        <v>-4.8117154811715482E-2</v>
      </c>
      <c r="K23" s="796"/>
      <c r="P23" s="797"/>
    </row>
    <row r="24" spans="1:17" ht="13.5" customHeight="1" x14ac:dyDescent="0.25">
      <c r="A24" s="793"/>
      <c r="B24" s="359" t="s">
        <v>170</v>
      </c>
      <c r="C24" s="794">
        <v>30569</v>
      </c>
      <c r="D24" s="795">
        <v>29753</v>
      </c>
      <c r="E24" s="795">
        <v>30999</v>
      </c>
      <c r="F24" s="789">
        <v>1246</v>
      </c>
      <c r="G24" s="790">
        <v>4.1878129936476993E-2</v>
      </c>
      <c r="H24" s="789">
        <v>430</v>
      </c>
      <c r="I24" s="790">
        <v>1.4066537996009029E-2</v>
      </c>
      <c r="K24" s="796"/>
    </row>
    <row r="25" spans="1:17" ht="13.5" customHeight="1" x14ac:dyDescent="0.25">
      <c r="A25" s="793"/>
      <c r="B25" s="359" t="s">
        <v>171</v>
      </c>
      <c r="C25" s="794">
        <v>8173</v>
      </c>
      <c r="D25" s="795">
        <v>7889</v>
      </c>
      <c r="E25" s="795">
        <v>8378</v>
      </c>
      <c r="F25" s="789">
        <v>489</v>
      </c>
      <c r="G25" s="790">
        <v>6.1985042464190648E-2</v>
      </c>
      <c r="H25" s="789">
        <v>205</v>
      </c>
      <c r="I25" s="790">
        <v>2.508258901260247E-2</v>
      </c>
      <c r="K25" s="796"/>
    </row>
    <row r="26" spans="1:17" ht="13.5" customHeight="1" x14ac:dyDescent="0.25">
      <c r="A26" s="771"/>
      <c r="B26" s="359" t="s">
        <v>172</v>
      </c>
      <c r="C26" s="794">
        <v>874</v>
      </c>
      <c r="D26" s="795">
        <v>827</v>
      </c>
      <c r="E26" s="795">
        <v>751</v>
      </c>
      <c r="F26" s="789">
        <v>-76</v>
      </c>
      <c r="G26" s="790">
        <v>-9.1898428053204348E-2</v>
      </c>
      <c r="H26" s="789">
        <v>-123</v>
      </c>
      <c r="I26" s="790">
        <v>-0.14073226544622425</v>
      </c>
      <c r="K26" s="796"/>
    </row>
    <row r="27" spans="1:17" ht="13.5" customHeight="1" x14ac:dyDescent="0.25">
      <c r="A27" s="771"/>
      <c r="B27" s="359" t="s">
        <v>173</v>
      </c>
      <c r="C27" s="794">
        <v>6626</v>
      </c>
      <c r="D27" s="795">
        <v>6658</v>
      </c>
      <c r="E27" s="795">
        <v>6593</v>
      </c>
      <c r="F27" s="789">
        <v>-65</v>
      </c>
      <c r="G27" s="790">
        <v>-9.7626914989486328E-3</v>
      </c>
      <c r="H27" s="789">
        <v>-33</v>
      </c>
      <c r="I27" s="790">
        <v>-4.9803803199517053E-3</v>
      </c>
      <c r="K27" s="796"/>
    </row>
    <row r="28" spans="1:17" ht="13.5" customHeight="1" x14ac:dyDescent="0.25">
      <c r="A28" s="771"/>
      <c r="B28" s="359" t="s">
        <v>174</v>
      </c>
      <c r="C28" s="794">
        <v>6391</v>
      </c>
      <c r="D28" s="795">
        <v>6358</v>
      </c>
      <c r="E28" s="795">
        <v>6217</v>
      </c>
      <c r="F28" s="789">
        <v>-141</v>
      </c>
      <c r="G28" s="790">
        <v>-2.2176785152563699E-2</v>
      </c>
      <c r="H28" s="789">
        <v>-174</v>
      </c>
      <c r="I28" s="790">
        <v>-2.722578626193084E-2</v>
      </c>
      <c r="K28" s="796"/>
    </row>
    <row r="29" spans="1:17" ht="13.5" customHeight="1" x14ac:dyDescent="0.25">
      <c r="A29" s="771"/>
      <c r="B29" s="360" t="s">
        <v>175</v>
      </c>
      <c r="C29" s="794">
        <v>1762</v>
      </c>
      <c r="D29" s="795">
        <v>1732</v>
      </c>
      <c r="E29" s="795">
        <v>1748</v>
      </c>
      <c r="F29" s="789">
        <v>16</v>
      </c>
      <c r="G29" s="790">
        <v>9.2378752886836026E-3</v>
      </c>
      <c r="H29" s="789">
        <v>-14</v>
      </c>
      <c r="I29" s="790">
        <v>-7.9455164585698068E-3</v>
      </c>
      <c r="K29" s="796"/>
    </row>
    <row r="30" spans="1:17" ht="13.5" customHeight="1" x14ac:dyDescent="0.25">
      <c r="A30" s="771"/>
      <c r="B30" s="359" t="s">
        <v>176</v>
      </c>
      <c r="C30" s="794">
        <v>1407</v>
      </c>
      <c r="D30" s="795">
        <v>1352</v>
      </c>
      <c r="E30" s="795">
        <v>1328</v>
      </c>
      <c r="F30" s="789">
        <v>-24</v>
      </c>
      <c r="G30" s="790">
        <v>-1.7751479289940829E-2</v>
      </c>
      <c r="H30" s="789">
        <v>-79</v>
      </c>
      <c r="I30" s="790">
        <v>-5.614783226723525E-2</v>
      </c>
      <c r="K30" s="796"/>
      <c r="N30" s="789"/>
      <c r="P30" s="789"/>
    </row>
    <row r="31" spans="1:17" ht="13.5" customHeight="1" x14ac:dyDescent="0.25">
      <c r="A31" s="771"/>
      <c r="B31" s="798"/>
      <c r="C31" s="794"/>
      <c r="D31" s="795"/>
      <c r="E31" s="795"/>
      <c r="F31" s="789"/>
      <c r="G31" s="790"/>
      <c r="H31" s="789"/>
      <c r="I31" s="790"/>
      <c r="N31" s="789"/>
      <c r="P31" s="789"/>
    </row>
    <row r="32" spans="1:17" s="799" customFormat="1" ht="13.5" customHeight="1" x14ac:dyDescent="0.25">
      <c r="B32" s="800" t="s">
        <v>441</v>
      </c>
      <c r="C32" s="794">
        <v>41877</v>
      </c>
      <c r="D32" s="801">
        <v>41985</v>
      </c>
      <c r="E32" s="801">
        <v>41865</v>
      </c>
      <c r="F32" s="789">
        <v>-120</v>
      </c>
      <c r="G32" s="790">
        <v>-2.8581636298678098E-3</v>
      </c>
      <c r="H32" s="789">
        <v>-12</v>
      </c>
      <c r="I32" s="790">
        <v>-2.8655347804283973E-4</v>
      </c>
      <c r="J32" s="791"/>
      <c r="K32" s="791"/>
      <c r="L32" s="771"/>
      <c r="M32" s="771"/>
    </row>
    <row r="33" spans="1:20" s="799" customFormat="1" ht="13.5" customHeight="1" x14ac:dyDescent="0.25">
      <c r="B33" s="798" t="s">
        <v>442</v>
      </c>
      <c r="C33" s="794">
        <v>40697</v>
      </c>
      <c r="D33" s="802">
        <v>40787</v>
      </c>
      <c r="E33" s="803">
        <v>40490</v>
      </c>
      <c r="F33" s="774" t="s">
        <v>8</v>
      </c>
      <c r="G33" s="774" t="s">
        <v>8</v>
      </c>
      <c r="H33" s="774" t="s">
        <v>8</v>
      </c>
      <c r="I33" s="774" t="s">
        <v>8</v>
      </c>
      <c r="L33" s="771"/>
      <c r="M33" s="771"/>
      <c r="N33" s="791"/>
    </row>
    <row r="34" spans="1:20" ht="13.5" customHeight="1" x14ac:dyDescent="0.25">
      <c r="A34" s="771"/>
      <c r="B34" s="798" t="s">
        <v>443</v>
      </c>
      <c r="C34" s="794">
        <v>35734</v>
      </c>
      <c r="D34" s="802">
        <v>35734</v>
      </c>
      <c r="E34" s="803">
        <v>35006</v>
      </c>
      <c r="F34" s="774" t="s">
        <v>8</v>
      </c>
      <c r="G34" s="774" t="s">
        <v>8</v>
      </c>
      <c r="H34" s="774" t="s">
        <v>8</v>
      </c>
      <c r="I34" s="774" t="s">
        <v>8</v>
      </c>
    </row>
    <row r="35" spans="1:20" ht="13.5" customHeight="1" x14ac:dyDescent="0.25">
      <c r="A35" s="771"/>
      <c r="B35" s="798" t="s">
        <v>444</v>
      </c>
      <c r="C35" s="794">
        <v>35586</v>
      </c>
      <c r="D35" s="802">
        <v>35578</v>
      </c>
      <c r="E35" s="803">
        <v>34836</v>
      </c>
      <c r="F35" s="774" t="s">
        <v>8</v>
      </c>
      <c r="G35" s="774" t="s">
        <v>8</v>
      </c>
      <c r="H35" s="774" t="s">
        <v>8</v>
      </c>
      <c r="I35" s="774" t="s">
        <v>8</v>
      </c>
    </row>
    <row r="36" spans="1:20" ht="13.5" customHeight="1" x14ac:dyDescent="0.25">
      <c r="A36" s="771"/>
      <c r="B36" s="804" t="s">
        <v>445</v>
      </c>
      <c r="C36" s="794">
        <v>22390</v>
      </c>
      <c r="D36" s="802">
        <v>21029</v>
      </c>
      <c r="E36" s="803">
        <v>23937</v>
      </c>
      <c r="F36" s="774" t="s">
        <v>8</v>
      </c>
      <c r="G36" s="774" t="s">
        <v>8</v>
      </c>
      <c r="H36" s="774" t="s">
        <v>8</v>
      </c>
      <c r="I36" s="774" t="s">
        <v>8</v>
      </c>
      <c r="R36" s="799"/>
      <c r="S36" s="799"/>
      <c r="T36" s="799"/>
    </row>
    <row r="37" spans="1:20" ht="13.5" customHeight="1" x14ac:dyDescent="0.25">
      <c r="A37" s="771"/>
      <c r="B37" s="804" t="s">
        <v>446</v>
      </c>
      <c r="C37" s="794">
        <v>10063</v>
      </c>
      <c r="D37" s="802">
        <v>9924</v>
      </c>
      <c r="E37" s="803">
        <v>10984</v>
      </c>
      <c r="F37" s="774" t="s">
        <v>8</v>
      </c>
      <c r="G37" s="774" t="s">
        <v>8</v>
      </c>
      <c r="H37" s="774" t="s">
        <v>8</v>
      </c>
      <c r="I37" s="774" t="s">
        <v>8</v>
      </c>
    </row>
    <row r="38" spans="1:20" ht="13.5" customHeight="1" x14ac:dyDescent="0.25">
      <c r="A38" s="771"/>
      <c r="B38" s="804" t="s">
        <v>447</v>
      </c>
      <c r="C38" s="794">
        <v>4982</v>
      </c>
      <c r="D38" s="802">
        <v>5067</v>
      </c>
      <c r="E38" s="803">
        <v>5503</v>
      </c>
      <c r="F38" s="774" t="s">
        <v>8</v>
      </c>
      <c r="G38" s="774" t="s">
        <v>8</v>
      </c>
      <c r="H38" s="774" t="s">
        <v>8</v>
      </c>
      <c r="I38" s="774" t="s">
        <v>8</v>
      </c>
    </row>
    <row r="39" spans="1:20" ht="13.5" customHeight="1" x14ac:dyDescent="0.25">
      <c r="A39" s="771"/>
      <c r="B39" s="804" t="s">
        <v>448</v>
      </c>
      <c r="C39" s="794">
        <v>148</v>
      </c>
      <c r="D39" s="802">
        <v>156</v>
      </c>
      <c r="E39" s="803">
        <v>171</v>
      </c>
      <c r="F39" s="774" t="s">
        <v>8</v>
      </c>
      <c r="G39" s="774" t="s">
        <v>8</v>
      </c>
      <c r="H39" s="774" t="s">
        <v>8</v>
      </c>
      <c r="I39" s="774" t="s">
        <v>8</v>
      </c>
    </row>
    <row r="40" spans="1:20" ht="13.5" customHeight="1" x14ac:dyDescent="0.25">
      <c r="A40" s="771"/>
      <c r="B40" s="804" t="s">
        <v>449</v>
      </c>
      <c r="C40" s="794">
        <v>1321</v>
      </c>
      <c r="D40" s="802">
        <v>1291</v>
      </c>
      <c r="E40" s="803">
        <v>1561</v>
      </c>
      <c r="F40" s="774" t="s">
        <v>8</v>
      </c>
      <c r="G40" s="774" t="s">
        <v>8</v>
      </c>
      <c r="H40" s="774" t="s">
        <v>8</v>
      </c>
      <c r="I40" s="774" t="s">
        <v>8</v>
      </c>
    </row>
    <row r="41" spans="1:20" ht="13.5" customHeight="1" x14ac:dyDescent="0.25">
      <c r="A41" s="771"/>
      <c r="B41" s="804" t="s">
        <v>450</v>
      </c>
      <c r="C41" s="805">
        <v>3228</v>
      </c>
      <c r="D41" s="806">
        <v>4704</v>
      </c>
      <c r="E41" s="803">
        <v>4</v>
      </c>
      <c r="F41" s="774" t="s">
        <v>8</v>
      </c>
      <c r="G41" s="774" t="s">
        <v>8</v>
      </c>
      <c r="H41" s="774" t="s">
        <v>8</v>
      </c>
      <c r="I41" s="774" t="s">
        <v>8</v>
      </c>
    </row>
    <row r="42" spans="1:20" ht="13.5" customHeight="1" x14ac:dyDescent="0.25">
      <c r="A42" s="771"/>
      <c r="B42" s="798"/>
      <c r="C42" s="794"/>
      <c r="D42" s="795"/>
      <c r="E42" s="795"/>
      <c r="F42" s="789"/>
      <c r="G42" s="790"/>
      <c r="H42" s="789"/>
      <c r="I42" s="790"/>
    </row>
    <row r="43" spans="1:20" ht="13.5" customHeight="1" x14ac:dyDescent="0.25">
      <c r="A43" s="771"/>
      <c r="B43" s="807" t="s">
        <v>177</v>
      </c>
      <c r="C43" s="794">
        <v>314966</v>
      </c>
      <c r="D43" s="795">
        <v>318912</v>
      </c>
      <c r="E43" s="795">
        <v>318104</v>
      </c>
      <c r="F43" s="789">
        <v>-808</v>
      </c>
      <c r="G43" s="790">
        <v>-2.5336142885811759E-3</v>
      </c>
      <c r="H43" s="789">
        <v>3138</v>
      </c>
      <c r="I43" s="790">
        <v>9.9629801311887627E-3</v>
      </c>
      <c r="Q43" s="789"/>
    </row>
    <row r="44" spans="1:20" ht="13.5" customHeight="1" x14ac:dyDescent="0.25">
      <c r="A44" s="771"/>
      <c r="B44" s="807" t="s">
        <v>178</v>
      </c>
      <c r="C44" s="794">
        <v>25418</v>
      </c>
      <c r="D44" s="795">
        <v>25971</v>
      </c>
      <c r="E44" s="795">
        <v>25466</v>
      </c>
      <c r="F44" s="789">
        <v>-505</v>
      </c>
      <c r="G44" s="790">
        <v>-1.9444765315159217E-2</v>
      </c>
      <c r="H44" s="789">
        <v>48</v>
      </c>
      <c r="I44" s="790">
        <v>1.8884255252183493E-3</v>
      </c>
      <c r="Q44" s="789"/>
    </row>
    <row r="45" spans="1:20" ht="13.5" customHeight="1" x14ac:dyDescent="0.25">
      <c r="A45" s="771"/>
      <c r="B45" s="807" t="s">
        <v>179</v>
      </c>
      <c r="C45" s="794">
        <v>18862</v>
      </c>
      <c r="D45" s="795">
        <v>19406</v>
      </c>
      <c r="E45" s="795">
        <v>20195</v>
      </c>
      <c r="F45" s="789">
        <v>789</v>
      </c>
      <c r="G45" s="790">
        <v>4.0657528599402248E-2</v>
      </c>
      <c r="H45" s="789">
        <v>1333</v>
      </c>
      <c r="I45" s="790">
        <v>7.0671190753896718E-2</v>
      </c>
      <c r="Q45" s="789"/>
    </row>
    <row r="46" spans="1:20" ht="13.5" customHeight="1" x14ac:dyDescent="0.25">
      <c r="A46" s="771"/>
      <c r="B46" s="807" t="s">
        <v>180</v>
      </c>
      <c r="C46" s="794">
        <v>146792</v>
      </c>
      <c r="D46" s="795">
        <v>148076</v>
      </c>
      <c r="E46" s="795">
        <v>150529</v>
      </c>
      <c r="F46" s="789">
        <v>2453</v>
      </c>
      <c r="G46" s="790">
        <v>1.6565817553148385E-2</v>
      </c>
      <c r="H46" s="789">
        <v>3737</v>
      </c>
      <c r="I46" s="790">
        <v>2.5457790615292387E-2</v>
      </c>
      <c r="Q46" s="789"/>
    </row>
    <row r="47" spans="1:20" ht="13.5" customHeight="1" x14ac:dyDescent="0.25">
      <c r="A47" s="771"/>
      <c r="B47" s="807"/>
      <c r="C47" s="794"/>
      <c r="D47" s="795"/>
      <c r="E47" s="795"/>
      <c r="F47" s="789"/>
      <c r="G47" s="790"/>
      <c r="H47" s="789"/>
      <c r="I47" s="790"/>
      <c r="Q47" s="789"/>
    </row>
    <row r="48" spans="1:20" s="793" customFormat="1" ht="13.5" customHeight="1" x14ac:dyDescent="0.25">
      <c r="B48" s="808" t="s">
        <v>451</v>
      </c>
      <c r="C48" s="794">
        <v>23066</v>
      </c>
      <c r="D48" s="809">
        <v>23152</v>
      </c>
      <c r="E48" s="809">
        <v>23141</v>
      </c>
      <c r="F48" s="789">
        <v>-11</v>
      </c>
      <c r="G48" s="790">
        <v>-4.7512093987560469E-4</v>
      </c>
      <c r="H48" s="789">
        <v>75</v>
      </c>
      <c r="I48" s="790">
        <v>3.251539061822596E-3</v>
      </c>
      <c r="L48" s="771"/>
      <c r="M48" s="771"/>
      <c r="Q48" s="789"/>
    </row>
    <row r="49" spans="1:13" ht="13.5" customHeight="1" x14ac:dyDescent="0.25">
      <c r="A49" s="771"/>
      <c r="B49" s="793"/>
      <c r="C49" s="794"/>
      <c r="D49" s="794"/>
      <c r="E49" s="794"/>
      <c r="F49" s="789"/>
      <c r="G49" s="790"/>
      <c r="H49" s="789"/>
      <c r="I49" s="790"/>
    </row>
    <row r="50" spans="1:13" ht="13.5" customHeight="1" x14ac:dyDescent="0.25">
      <c r="A50" s="771"/>
      <c r="B50" s="361" t="s">
        <v>107</v>
      </c>
      <c r="C50" s="794">
        <v>350053</v>
      </c>
      <c r="D50" s="794">
        <v>356208</v>
      </c>
      <c r="E50" s="794">
        <v>360371</v>
      </c>
      <c r="F50" s="789">
        <v>4163</v>
      </c>
      <c r="G50" s="790">
        <v>1.1686991869918699E-2</v>
      </c>
      <c r="H50" s="789">
        <v>10318</v>
      </c>
      <c r="I50" s="790">
        <v>2.9475536561606386E-2</v>
      </c>
    </row>
    <row r="51" spans="1:13" ht="13.5" customHeight="1" x14ac:dyDescent="0.25">
      <c r="A51" s="771"/>
      <c r="B51" s="358" t="s">
        <v>181</v>
      </c>
      <c r="C51" s="794">
        <v>272588</v>
      </c>
      <c r="D51" s="794">
        <v>277676</v>
      </c>
      <c r="E51" s="794">
        <v>280224</v>
      </c>
      <c r="F51" s="789">
        <v>2548</v>
      </c>
      <c r="G51" s="790">
        <v>9.1761621458102249E-3</v>
      </c>
      <c r="H51" s="789">
        <v>7636</v>
      </c>
      <c r="I51" s="790">
        <v>2.8012971957679721E-2</v>
      </c>
    </row>
    <row r="52" spans="1:13" ht="13.5" customHeight="1" x14ac:dyDescent="0.25">
      <c r="A52" s="771"/>
      <c r="B52" s="358" t="s">
        <v>108</v>
      </c>
      <c r="C52" s="794">
        <v>15969</v>
      </c>
      <c r="D52" s="794">
        <v>15886</v>
      </c>
      <c r="E52" s="794">
        <v>16465</v>
      </c>
      <c r="F52" s="789">
        <v>579</v>
      </c>
      <c r="G52" s="790">
        <v>3.6447186201687021E-2</v>
      </c>
      <c r="H52" s="789">
        <v>496</v>
      </c>
      <c r="I52" s="790">
        <v>3.1060179097000439E-2</v>
      </c>
    </row>
    <row r="53" spans="1:13" ht="13.5" customHeight="1" x14ac:dyDescent="0.25">
      <c r="A53" s="771"/>
      <c r="B53" s="358" t="s">
        <v>182</v>
      </c>
      <c r="C53" s="794">
        <v>61982</v>
      </c>
      <c r="D53" s="794">
        <v>63100</v>
      </c>
      <c r="E53" s="794">
        <v>64154</v>
      </c>
      <c r="F53" s="789">
        <v>1054</v>
      </c>
      <c r="G53" s="790">
        <v>1.6703645007923932E-2</v>
      </c>
      <c r="H53" s="789">
        <v>2172</v>
      </c>
      <c r="I53" s="790">
        <v>3.5042431673711724E-2</v>
      </c>
    </row>
    <row r="54" spans="1:13" ht="13.5" customHeight="1" x14ac:dyDescent="0.25">
      <c r="A54" s="771"/>
      <c r="B54" s="793"/>
      <c r="C54" s="794"/>
      <c r="D54" s="794"/>
      <c r="E54" s="794"/>
      <c r="F54" s="789"/>
      <c r="G54" s="790"/>
      <c r="H54" s="789"/>
      <c r="I54" s="790"/>
    </row>
    <row r="55" spans="1:13" ht="13.5" customHeight="1" x14ac:dyDescent="0.25">
      <c r="A55" s="771"/>
      <c r="B55" s="361" t="s">
        <v>109</v>
      </c>
      <c r="C55" s="794">
        <v>181961</v>
      </c>
      <c r="D55" s="794">
        <v>183069</v>
      </c>
      <c r="E55" s="794">
        <v>185620</v>
      </c>
      <c r="F55" s="789">
        <v>2551</v>
      </c>
      <c r="G55" s="790">
        <v>1.3934636667049036E-2</v>
      </c>
      <c r="H55" s="789">
        <v>3659</v>
      </c>
      <c r="I55" s="790">
        <v>2.0108704612526861E-2</v>
      </c>
    </row>
    <row r="56" spans="1:13" ht="13.5" customHeight="1" x14ac:dyDescent="0.25">
      <c r="A56" s="771"/>
      <c r="B56" s="808" t="s">
        <v>110</v>
      </c>
      <c r="C56" s="794">
        <v>87228</v>
      </c>
      <c r="D56" s="794">
        <v>87630</v>
      </c>
      <c r="E56" s="794">
        <v>87662</v>
      </c>
      <c r="F56" s="789">
        <v>32</v>
      </c>
      <c r="G56" s="790">
        <v>3.6517174483624332E-4</v>
      </c>
      <c r="H56" s="789">
        <v>434</v>
      </c>
      <c r="I56" s="790">
        <v>4.9754665932957307E-3</v>
      </c>
    </row>
    <row r="57" spans="1:13" ht="13.5" customHeight="1" x14ac:dyDescent="0.25">
      <c r="A57" s="771"/>
      <c r="B57" s="808" t="s">
        <v>111</v>
      </c>
      <c r="C57" s="794">
        <v>63900</v>
      </c>
      <c r="D57" s="794">
        <v>64049</v>
      </c>
      <c r="E57" s="794">
        <v>66005</v>
      </c>
      <c r="F57" s="789">
        <v>1956</v>
      </c>
      <c r="G57" s="790">
        <v>3.053911848740808E-2</v>
      </c>
      <c r="H57" s="789">
        <v>2105</v>
      </c>
      <c r="I57" s="790">
        <v>3.294209702660407E-2</v>
      </c>
    </row>
    <row r="58" spans="1:13" ht="13.5" customHeight="1" x14ac:dyDescent="0.25">
      <c r="A58" s="771"/>
      <c r="B58" s="362" t="s">
        <v>183</v>
      </c>
      <c r="C58" s="794">
        <v>9733</v>
      </c>
      <c r="D58" s="794">
        <v>9983</v>
      </c>
      <c r="E58" s="794">
        <v>10117</v>
      </c>
      <c r="F58" s="789">
        <v>134</v>
      </c>
      <c r="G58" s="790">
        <v>1.3422818791946308E-2</v>
      </c>
      <c r="H58" s="789">
        <v>384</v>
      </c>
      <c r="I58" s="790">
        <v>3.945340593855954E-2</v>
      </c>
    </row>
    <row r="59" spans="1:13" ht="13.5" customHeight="1" x14ac:dyDescent="0.25">
      <c r="A59" s="771"/>
      <c r="B59" s="362" t="s">
        <v>184</v>
      </c>
      <c r="C59" s="794">
        <v>21219</v>
      </c>
      <c r="D59" s="794">
        <v>21540</v>
      </c>
      <c r="E59" s="794">
        <v>21972</v>
      </c>
      <c r="F59" s="789">
        <v>432</v>
      </c>
      <c r="G59" s="790">
        <v>2.0055710306406686E-2</v>
      </c>
      <c r="H59" s="789">
        <v>753</v>
      </c>
      <c r="I59" s="790">
        <v>3.5487063480842643E-2</v>
      </c>
    </row>
    <row r="60" spans="1:13" ht="13.5" customHeight="1" x14ac:dyDescent="0.25">
      <c r="A60" s="771"/>
      <c r="B60" s="793"/>
      <c r="C60" s="794"/>
      <c r="D60" s="794"/>
      <c r="E60" s="794"/>
      <c r="F60" s="789"/>
      <c r="G60" s="790"/>
      <c r="H60" s="789"/>
      <c r="I60" s="790"/>
    </row>
    <row r="61" spans="1:13" ht="13.5" customHeight="1" x14ac:dyDescent="0.25">
      <c r="A61" s="771"/>
      <c r="B61" s="810" t="s">
        <v>185</v>
      </c>
      <c r="C61" s="794">
        <v>4291</v>
      </c>
      <c r="D61" s="794">
        <v>4301</v>
      </c>
      <c r="E61" s="794">
        <v>4653</v>
      </c>
      <c r="F61" s="789">
        <v>352</v>
      </c>
      <c r="G61" s="790">
        <v>8.1841432225063945E-2</v>
      </c>
      <c r="H61" s="789">
        <v>362</v>
      </c>
      <c r="I61" s="790">
        <v>8.4362619436028893E-2</v>
      </c>
    </row>
    <row r="62" spans="1:13" ht="13.5" customHeight="1" x14ac:dyDescent="0.25">
      <c r="A62" s="771"/>
      <c r="B62" s="810"/>
      <c r="C62" s="794"/>
      <c r="D62" s="794"/>
      <c r="E62" s="794"/>
      <c r="F62" s="789"/>
      <c r="G62" s="790"/>
      <c r="H62" s="789"/>
      <c r="I62" s="790"/>
    </row>
    <row r="63" spans="1:13" s="793" customFormat="1" ht="13.5" customHeight="1" x14ac:dyDescent="0.25">
      <c r="B63" s="810" t="s">
        <v>452</v>
      </c>
      <c r="C63" s="794">
        <v>107492</v>
      </c>
      <c r="D63" s="794">
        <v>108639</v>
      </c>
      <c r="E63" s="794">
        <v>109321</v>
      </c>
      <c r="F63" s="789">
        <v>682</v>
      </c>
      <c r="G63" s="790">
        <v>6.2776719226060622E-3</v>
      </c>
      <c r="H63" s="789">
        <v>1829</v>
      </c>
      <c r="I63" s="790">
        <v>1.7015219737282775E-2</v>
      </c>
      <c r="L63" s="771"/>
      <c r="M63" s="771"/>
    </row>
    <row r="64" spans="1:13" s="793" customFormat="1" ht="13.5" customHeight="1" x14ac:dyDescent="0.25">
      <c r="B64" s="793" t="s">
        <v>453</v>
      </c>
      <c r="C64" s="794">
        <v>14469</v>
      </c>
      <c r="D64" s="794">
        <v>14998</v>
      </c>
      <c r="E64" s="794">
        <v>15326</v>
      </c>
      <c r="F64" s="789">
        <v>328</v>
      </c>
      <c r="G64" s="790">
        <v>2.1869582611014803E-2</v>
      </c>
      <c r="H64" s="789">
        <v>857</v>
      </c>
      <c r="I64" s="790">
        <v>5.9230078098002625E-2</v>
      </c>
      <c r="L64" s="771"/>
      <c r="M64" s="771"/>
    </row>
    <row r="65" spans="1:13" s="793" customFormat="1" ht="13.5" customHeight="1" x14ac:dyDescent="0.25">
      <c r="B65" s="793" t="s">
        <v>454</v>
      </c>
      <c r="C65" s="794">
        <v>93301</v>
      </c>
      <c r="D65" s="794">
        <v>93926</v>
      </c>
      <c r="E65" s="794">
        <v>94295</v>
      </c>
      <c r="F65" s="789">
        <v>369</v>
      </c>
      <c r="G65" s="790">
        <v>3.9286246619679322E-3</v>
      </c>
      <c r="H65" s="789">
        <v>994</v>
      </c>
      <c r="I65" s="790">
        <v>1.0653690742864493E-2</v>
      </c>
      <c r="L65" s="771"/>
      <c r="M65" s="771"/>
    </row>
    <row r="66" spans="1:13" ht="13.5" customHeight="1" x14ac:dyDescent="0.25">
      <c r="A66" s="811"/>
      <c r="B66" s="811"/>
      <c r="C66" s="812"/>
      <c r="D66" s="812"/>
      <c r="E66" s="812"/>
      <c r="F66" s="812"/>
      <c r="G66" s="812"/>
      <c r="H66" s="813"/>
      <c r="I66" s="813"/>
    </row>
    <row r="67" spans="1:13" ht="12" customHeight="1" x14ac:dyDescent="0.25">
      <c r="A67" s="814" t="s">
        <v>455</v>
      </c>
    </row>
    <row r="68" spans="1:13" ht="11.25" customHeight="1" x14ac:dyDescent="0.25"/>
    <row r="69" spans="1:13" ht="15.75" customHeight="1" x14ac:dyDescent="0.25">
      <c r="A69" s="817" t="s">
        <v>187</v>
      </c>
      <c r="B69" s="817"/>
    </row>
    <row r="70" spans="1:13" ht="15.75" customHeight="1" x14ac:dyDescent="0.25">
      <c r="A70" s="818" t="s">
        <v>456</v>
      </c>
      <c r="B70" s="818"/>
      <c r="F70" s="771"/>
      <c r="G70" s="771"/>
    </row>
    <row r="71" spans="1:13" ht="15.75" customHeight="1" x14ac:dyDescent="0.25">
      <c r="A71" s="815" t="s">
        <v>457</v>
      </c>
      <c r="B71" s="819"/>
      <c r="F71" s="820"/>
      <c r="G71" s="820"/>
    </row>
    <row r="72" spans="1:13" ht="7.5" customHeight="1" x14ac:dyDescent="0.25">
      <c r="B72" s="819"/>
    </row>
    <row r="73" spans="1:13" s="821" customFormat="1" ht="27.75" customHeight="1" x14ac:dyDescent="0.25">
      <c r="A73" s="875" t="s">
        <v>458</v>
      </c>
      <c r="B73" s="875"/>
      <c r="C73" s="875"/>
      <c r="D73" s="875"/>
      <c r="E73" s="875"/>
      <c r="F73" s="875"/>
      <c r="G73" s="875"/>
      <c r="H73" s="875"/>
      <c r="I73" s="875"/>
    </row>
    <row r="74" spans="1:13" ht="33" customHeight="1" x14ac:dyDescent="0.25">
      <c r="A74" s="876" t="s">
        <v>459</v>
      </c>
      <c r="B74" s="876"/>
      <c r="C74" s="876"/>
      <c r="D74" s="876"/>
      <c r="E74" s="876"/>
      <c r="F74" s="876"/>
      <c r="G74" s="876"/>
      <c r="H74" s="876"/>
      <c r="I74" s="876"/>
    </row>
    <row r="75" spans="1:13" ht="13.5" customHeight="1" x14ac:dyDescent="0.25">
      <c r="A75" s="822"/>
      <c r="B75" s="822"/>
      <c r="C75" s="822"/>
      <c r="D75" s="822"/>
      <c r="E75" s="822"/>
      <c r="F75" s="822"/>
      <c r="G75" s="822"/>
      <c r="H75" s="822"/>
      <c r="I75" s="822"/>
    </row>
    <row r="76" spans="1:13" ht="12.75" customHeight="1" x14ac:dyDescent="0.25">
      <c r="A76" s="631" t="s">
        <v>195</v>
      </c>
      <c r="B76" s="820"/>
      <c r="C76" s="820"/>
      <c r="D76" s="820"/>
      <c r="E76" s="820"/>
      <c r="F76" s="820"/>
      <c r="G76" s="820"/>
      <c r="H76" s="820"/>
      <c r="I76" s="820"/>
    </row>
    <row r="77" spans="1:13" x14ac:dyDescent="0.25">
      <c r="A77" s="823" t="s">
        <v>460</v>
      </c>
      <c r="B77" s="820"/>
      <c r="C77" s="820"/>
      <c r="D77" s="820"/>
      <c r="E77" s="820"/>
      <c r="F77" s="820"/>
      <c r="G77" s="820"/>
      <c r="H77" s="820"/>
      <c r="I77" s="820"/>
    </row>
    <row r="78" spans="1:13" x14ac:dyDescent="0.25">
      <c r="A78" s="632" t="s">
        <v>461</v>
      </c>
      <c r="B78" s="771"/>
      <c r="C78" s="771"/>
      <c r="D78" s="771"/>
      <c r="E78" s="771"/>
      <c r="F78" s="771"/>
      <c r="G78" s="771"/>
    </row>
    <row r="79" spans="1:13" x14ac:dyDescent="0.25">
      <c r="A79" s="771"/>
      <c r="B79" s="771"/>
      <c r="C79" s="771"/>
      <c r="D79" s="771"/>
      <c r="E79" s="771"/>
      <c r="F79" s="771"/>
      <c r="G79" s="771"/>
    </row>
    <row r="80" spans="1:13" x14ac:dyDescent="0.25">
      <c r="A80" s="824" t="s">
        <v>462</v>
      </c>
      <c r="B80" s="820"/>
      <c r="C80" s="820"/>
      <c r="D80" s="820"/>
      <c r="E80" s="820"/>
      <c r="F80" s="820"/>
      <c r="G80" s="820"/>
      <c r="H80" s="820"/>
      <c r="I80" s="820"/>
    </row>
    <row r="81" spans="1:1" x14ac:dyDescent="0.25">
      <c r="A81" s="771"/>
    </row>
    <row r="82" spans="1:1" x14ac:dyDescent="0.25">
      <c r="A82" s="771"/>
    </row>
  </sheetData>
  <mergeCells count="2">
    <mergeCell ref="A73:I73"/>
    <mergeCell ref="A74:I74"/>
  </mergeCells>
  <hyperlinks>
    <hyperlink ref="A6" location="Contents!A1" display="Return to Contents"/>
  </hyperlinks>
  <pageMargins left="0.7" right="0.7"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showGridLines="0" zoomScale="80" zoomScaleNormal="80" workbookViewId="0"/>
  </sheetViews>
  <sheetFormatPr defaultColWidth="8.09765625" defaultRowHeight="13.2" x14ac:dyDescent="0.25"/>
  <cols>
    <col min="1" max="1" width="2.3984375" style="815" customWidth="1"/>
    <col min="2" max="2" width="48.09765625" style="815" customWidth="1"/>
    <col min="3" max="7" width="10.59765625" style="816" customWidth="1"/>
    <col min="8" max="9" width="10.59765625" style="771" customWidth="1"/>
    <col min="10" max="90" width="9" style="771" customWidth="1"/>
    <col min="91" max="91" width="42.19921875" style="771" customWidth="1"/>
    <col min="92" max="99" width="8.3984375" style="771" customWidth="1"/>
    <col min="100" max="104" width="9.09765625" style="771" customWidth="1"/>
    <col min="105" max="108" width="8" style="771" customWidth="1"/>
    <col min="109" max="109" width="7.8984375" style="771" customWidth="1"/>
    <col min="110" max="16384" width="8.09765625" style="771"/>
  </cols>
  <sheetData>
    <row r="1" spans="1:10" s="764" customFormat="1" ht="15" customHeight="1" x14ac:dyDescent="0.25"/>
    <row r="2" spans="1:10" s="764" customFormat="1" ht="15" customHeight="1" x14ac:dyDescent="0.25"/>
    <row r="3" spans="1:10" s="764" customFormat="1" ht="15" customHeight="1" x14ac:dyDescent="0.25"/>
    <row r="4" spans="1:10" s="764" customFormat="1" ht="15" customHeight="1" x14ac:dyDescent="0.25"/>
    <row r="5" spans="1:10" s="764" customFormat="1" ht="15" customHeight="1" x14ac:dyDescent="0.25"/>
    <row r="6" spans="1:10" s="768" customFormat="1" ht="15" customHeight="1" x14ac:dyDescent="0.25">
      <c r="A6" s="843" t="s">
        <v>218</v>
      </c>
      <c r="B6" s="766"/>
    </row>
    <row r="7" spans="1:10" ht="15" customHeight="1" x14ac:dyDescent="0.25">
      <c r="A7" s="825" t="s">
        <v>504</v>
      </c>
      <c r="B7" s="770"/>
      <c r="C7" s="770"/>
      <c r="D7" s="770"/>
      <c r="E7" s="770"/>
      <c r="F7" s="770"/>
      <c r="G7" s="770"/>
      <c r="H7" s="770"/>
      <c r="I7" s="770"/>
    </row>
    <row r="8" spans="1:10" ht="15" customHeight="1" x14ac:dyDescent="0.25">
      <c r="A8" s="772" t="s">
        <v>364</v>
      </c>
      <c r="B8" s="770"/>
      <c r="C8" s="770"/>
      <c r="D8" s="770"/>
      <c r="E8" s="826"/>
      <c r="F8" s="770"/>
      <c r="G8" s="770"/>
      <c r="H8" s="770"/>
      <c r="I8" s="770"/>
    </row>
    <row r="9" spans="1:10" ht="15" customHeight="1" x14ac:dyDescent="0.25">
      <c r="A9" s="771"/>
      <c r="B9" s="773"/>
      <c r="C9" s="827"/>
      <c r="D9" s="827"/>
      <c r="E9" s="827"/>
      <c r="F9" s="827"/>
      <c r="G9" s="827"/>
      <c r="H9" s="776"/>
      <c r="I9" s="777"/>
    </row>
    <row r="10" spans="1:10" ht="15" customHeight="1" x14ac:dyDescent="0.25">
      <c r="A10" s="773" t="s">
        <v>0</v>
      </c>
      <c r="B10" s="773"/>
      <c r="C10" s="780"/>
      <c r="D10" s="780"/>
      <c r="E10" s="780"/>
      <c r="F10" s="780"/>
      <c r="G10" s="780"/>
      <c r="H10" s="780"/>
      <c r="I10" s="781" t="s">
        <v>463</v>
      </c>
    </row>
    <row r="11" spans="1:10" ht="41.25" customHeight="1" x14ac:dyDescent="0.25">
      <c r="A11" s="828"/>
      <c r="B11" s="828"/>
      <c r="C11" s="784">
        <v>42277</v>
      </c>
      <c r="D11" s="784">
        <v>42430</v>
      </c>
      <c r="E11" s="784">
        <v>42643</v>
      </c>
      <c r="F11" s="785" t="s">
        <v>435</v>
      </c>
      <c r="G11" s="785" t="s">
        <v>436</v>
      </c>
      <c r="H11" s="785" t="s">
        <v>437</v>
      </c>
      <c r="I11" s="785" t="s">
        <v>438</v>
      </c>
    </row>
    <row r="12" spans="1:10" ht="13.5" customHeight="1" x14ac:dyDescent="0.25">
      <c r="A12" s="773"/>
      <c r="B12" s="773"/>
      <c r="C12" s="829"/>
      <c r="D12" s="829"/>
      <c r="E12" s="829"/>
      <c r="F12" s="829"/>
      <c r="G12" s="829"/>
    </row>
    <row r="13" spans="1:10" ht="13.5" customHeight="1" x14ac:dyDescent="0.25">
      <c r="A13" s="771"/>
      <c r="B13" s="355" t="s">
        <v>2</v>
      </c>
      <c r="C13" s="809">
        <v>1137084.4652569047</v>
      </c>
      <c r="D13" s="809">
        <v>1152452.5675700814</v>
      </c>
      <c r="E13" s="809">
        <v>1162720.3271592529</v>
      </c>
      <c r="F13" s="789">
        <v>10267.759589171503</v>
      </c>
      <c r="G13" s="790">
        <v>8.9094856292617989E-3</v>
      </c>
      <c r="H13" s="789">
        <v>25635.861902348232</v>
      </c>
      <c r="I13" s="790">
        <v>2.2545257353908398E-2</v>
      </c>
      <c r="J13" s="789"/>
    </row>
    <row r="14" spans="1:10" ht="13.5" customHeight="1" x14ac:dyDescent="0.25">
      <c r="A14" s="771"/>
      <c r="B14" s="355"/>
      <c r="C14" s="809"/>
      <c r="D14" s="809"/>
      <c r="E14" s="809"/>
      <c r="F14" s="789"/>
      <c r="G14" s="790"/>
      <c r="H14" s="789"/>
      <c r="I14" s="790"/>
    </row>
    <row r="15" spans="1:10" ht="13.5" customHeight="1" x14ac:dyDescent="0.25">
      <c r="A15" s="771"/>
      <c r="B15" s="356" t="s">
        <v>106</v>
      </c>
      <c r="C15" s="809">
        <v>602697.59552741121</v>
      </c>
      <c r="D15" s="809">
        <v>609047.02783105208</v>
      </c>
      <c r="E15" s="809">
        <v>612160.89552086755</v>
      </c>
      <c r="F15" s="789">
        <v>3113.8676898154663</v>
      </c>
      <c r="G15" s="790">
        <v>5.1126884255631644E-3</v>
      </c>
      <c r="H15" s="789">
        <v>9463.2999934563413</v>
      </c>
      <c r="I15" s="790">
        <v>1.5701572502832297E-2</v>
      </c>
      <c r="J15" s="789"/>
    </row>
    <row r="16" spans="1:10" ht="13.5" customHeight="1" x14ac:dyDescent="0.25">
      <c r="A16" s="771"/>
      <c r="B16" s="356"/>
      <c r="C16" s="809"/>
      <c r="D16" s="809"/>
      <c r="E16" s="809"/>
      <c r="F16" s="789"/>
      <c r="G16" s="790"/>
      <c r="H16" s="789"/>
      <c r="I16" s="790"/>
    </row>
    <row r="17" spans="1:15" ht="13.5" customHeight="1" x14ac:dyDescent="0.25">
      <c r="A17" s="771"/>
      <c r="B17" s="356" t="s">
        <v>464</v>
      </c>
      <c r="C17" s="774">
        <v>139089.52544849456</v>
      </c>
      <c r="D17" s="774">
        <v>138962.76948504261</v>
      </c>
      <c r="E17" s="774">
        <v>140626.27266674649</v>
      </c>
      <c r="F17" s="789">
        <v>1663.5031817038835</v>
      </c>
      <c r="G17" s="790">
        <v>1.1970855128091961E-2</v>
      </c>
      <c r="H17" s="789">
        <v>1536.7472182519268</v>
      </c>
      <c r="I17" s="790">
        <v>1.1048619321237031E-2</v>
      </c>
    </row>
    <row r="18" spans="1:15" ht="13.5" customHeight="1" x14ac:dyDescent="0.25">
      <c r="A18" s="793"/>
      <c r="B18" s="357"/>
      <c r="C18" s="830"/>
      <c r="D18" s="830"/>
      <c r="E18" s="830"/>
      <c r="F18" s="789"/>
      <c r="G18" s="790"/>
      <c r="H18" s="789"/>
      <c r="I18" s="790"/>
    </row>
    <row r="19" spans="1:15" ht="13.5" customHeight="1" x14ac:dyDescent="0.25">
      <c r="A19" s="793"/>
      <c r="B19" s="358" t="s">
        <v>165</v>
      </c>
      <c r="C19" s="830">
        <v>104497.83203999999</v>
      </c>
      <c r="D19" s="830">
        <v>104048.31915</v>
      </c>
      <c r="E19" s="830">
        <v>106130.98957999999</v>
      </c>
      <c r="F19" s="789">
        <v>2082.6704299999983</v>
      </c>
      <c r="G19" s="790">
        <v>2.0016377458222479E-2</v>
      </c>
      <c r="H19" s="789">
        <v>1633.1575400000002</v>
      </c>
      <c r="I19" s="790">
        <v>1.5628626050106526E-2</v>
      </c>
    </row>
    <row r="20" spans="1:15" ht="13.5" customHeight="1" x14ac:dyDescent="0.25">
      <c r="A20" s="793"/>
      <c r="B20" s="359" t="s">
        <v>166</v>
      </c>
      <c r="C20" s="830">
        <v>42902.87556</v>
      </c>
      <c r="D20" s="830">
        <v>43631.652029999997</v>
      </c>
      <c r="E20" s="830">
        <v>44333.09231</v>
      </c>
      <c r="F20" s="789">
        <v>701.44028000000253</v>
      </c>
      <c r="G20" s="790">
        <v>1.6076408922534272E-2</v>
      </c>
      <c r="H20" s="789">
        <v>1430.2167499999996</v>
      </c>
      <c r="I20" s="790">
        <v>3.3336151279646294E-2</v>
      </c>
    </row>
    <row r="21" spans="1:15" ht="13.5" customHeight="1" x14ac:dyDescent="0.25">
      <c r="A21" s="793"/>
      <c r="B21" s="359" t="s">
        <v>167</v>
      </c>
      <c r="C21" s="830">
        <v>2415.5017899999998</v>
      </c>
      <c r="D21" s="830">
        <v>2327.9637899999998</v>
      </c>
      <c r="E21" s="830">
        <v>2211.88607</v>
      </c>
      <c r="F21" s="789">
        <v>-116.07771999999977</v>
      </c>
      <c r="G21" s="790">
        <v>-4.986233913887457E-2</v>
      </c>
      <c r="H21" s="789">
        <v>-203.61571999999978</v>
      </c>
      <c r="I21" s="790">
        <v>-8.429541259002743E-2</v>
      </c>
    </row>
    <row r="22" spans="1:15" ht="13.5" customHeight="1" x14ac:dyDescent="0.25">
      <c r="A22" s="793"/>
      <c r="B22" s="359" t="s">
        <v>168</v>
      </c>
      <c r="C22" s="830">
        <v>6064.1536299999998</v>
      </c>
      <c r="D22" s="830">
        <v>6187.6661199999999</v>
      </c>
      <c r="E22" s="830">
        <v>6238.39707</v>
      </c>
      <c r="F22" s="789">
        <v>50.730950000000121</v>
      </c>
      <c r="G22" s="790">
        <v>8.1987212975221293E-3</v>
      </c>
      <c r="H22" s="789">
        <v>174.24344000000019</v>
      </c>
      <c r="I22" s="790">
        <v>2.8733348564587768E-2</v>
      </c>
    </row>
    <row r="23" spans="1:15" ht="13.5" customHeight="1" x14ac:dyDescent="0.25">
      <c r="A23" s="793"/>
      <c r="B23" s="359" t="s">
        <v>169</v>
      </c>
      <c r="C23" s="830">
        <v>401.81016</v>
      </c>
      <c r="D23" s="830">
        <v>387.00000999999997</v>
      </c>
      <c r="E23" s="830">
        <v>381.63296000000003</v>
      </c>
      <c r="F23" s="789">
        <v>-5.3670499999999493</v>
      </c>
      <c r="G23" s="790">
        <v>-1.3868345894874652E-2</v>
      </c>
      <c r="H23" s="789">
        <v>-20.177199999999971</v>
      </c>
      <c r="I23" s="790">
        <v>-5.0215753628529383E-2</v>
      </c>
      <c r="K23" s="789"/>
      <c r="L23" s="789"/>
      <c r="M23" s="789"/>
      <c r="N23" s="789"/>
      <c r="O23" s="831"/>
    </row>
    <row r="24" spans="1:15" ht="13.5" customHeight="1" x14ac:dyDescent="0.25">
      <c r="A24" s="793"/>
      <c r="B24" s="359" t="s">
        <v>170</v>
      </c>
      <c r="C24" s="830">
        <v>29457.51813</v>
      </c>
      <c r="D24" s="830">
        <v>28613.47393</v>
      </c>
      <c r="E24" s="830">
        <v>29856.85729</v>
      </c>
      <c r="F24" s="789">
        <v>1243.3833599999998</v>
      </c>
      <c r="G24" s="790">
        <v>4.3454470542158313E-2</v>
      </c>
      <c r="H24" s="789">
        <v>399.33915999999954</v>
      </c>
      <c r="I24" s="790">
        <v>1.3556442814960242E-2</v>
      </c>
    </row>
    <row r="25" spans="1:15" ht="13.5" customHeight="1" x14ac:dyDescent="0.25">
      <c r="A25" s="793"/>
      <c r="B25" s="359" t="s">
        <v>171</v>
      </c>
      <c r="C25" s="830">
        <v>8063.6661700000004</v>
      </c>
      <c r="D25" s="830">
        <v>7773.3497200000002</v>
      </c>
      <c r="E25" s="830">
        <v>8259.9305000000004</v>
      </c>
      <c r="F25" s="789">
        <v>486.58078000000023</v>
      </c>
      <c r="G25" s="790">
        <v>6.2596023275278578E-2</v>
      </c>
      <c r="H25" s="789">
        <v>196.26432999999997</v>
      </c>
      <c r="I25" s="790">
        <v>2.4339342163020118E-2</v>
      </c>
    </row>
    <row r="26" spans="1:15" ht="13.5" customHeight="1" x14ac:dyDescent="0.25">
      <c r="A26" s="771"/>
      <c r="B26" s="359" t="s">
        <v>172</v>
      </c>
      <c r="C26" s="830">
        <v>846.34857999999997</v>
      </c>
      <c r="D26" s="830">
        <v>801.15832999999998</v>
      </c>
      <c r="E26" s="830">
        <v>730.68957999999998</v>
      </c>
      <c r="F26" s="789">
        <v>-70.46875</v>
      </c>
      <c r="G26" s="790">
        <v>-8.7958581170840475E-2</v>
      </c>
      <c r="H26" s="789">
        <v>-115.65899999999999</v>
      </c>
      <c r="I26" s="790">
        <v>-0.13665645897344095</v>
      </c>
    </row>
    <row r="27" spans="1:15" ht="13.5" customHeight="1" x14ac:dyDescent="0.25">
      <c r="A27" s="771"/>
      <c r="B27" s="359" t="s">
        <v>173</v>
      </c>
      <c r="C27" s="830">
        <v>6576.3705399999999</v>
      </c>
      <c r="D27" s="830">
        <v>6606.0986800000001</v>
      </c>
      <c r="E27" s="830">
        <v>6537.8273499999996</v>
      </c>
      <c r="F27" s="789">
        <v>-68.271330000000489</v>
      </c>
      <c r="G27" s="790">
        <v>-1.0334591308284921E-2</v>
      </c>
      <c r="H27" s="789">
        <v>-38.543190000000322</v>
      </c>
      <c r="I27" s="790">
        <v>-5.860860449630371E-3</v>
      </c>
    </row>
    <row r="28" spans="1:15" ht="13.5" customHeight="1" x14ac:dyDescent="0.25">
      <c r="A28" s="771"/>
      <c r="B28" s="359" t="s">
        <v>174</v>
      </c>
      <c r="C28" s="830">
        <v>6363.73</v>
      </c>
      <c r="D28" s="830">
        <v>6331.7624999999998</v>
      </c>
      <c r="E28" s="830">
        <v>6189.4219999999996</v>
      </c>
      <c r="F28" s="789">
        <v>-142.34050000000025</v>
      </c>
      <c r="G28" s="790">
        <v>-2.2480391518159479E-2</v>
      </c>
      <c r="H28" s="789">
        <v>-174.30799999999999</v>
      </c>
      <c r="I28" s="790">
        <v>-2.7390854106003868E-2</v>
      </c>
    </row>
    <row r="29" spans="1:15" ht="13.5" customHeight="1" x14ac:dyDescent="0.25">
      <c r="A29" s="771"/>
      <c r="B29" s="360" t="s">
        <v>175</v>
      </c>
      <c r="C29" s="830">
        <v>489.06826000000001</v>
      </c>
      <c r="D29" s="830">
        <v>495.46221000000003</v>
      </c>
      <c r="E29" s="830">
        <v>510.61394000000001</v>
      </c>
      <c r="F29" s="789">
        <v>15.151729999999986</v>
      </c>
      <c r="G29" s="790">
        <v>3.0581000314837303E-2</v>
      </c>
      <c r="H29" s="789">
        <v>21.545680000000004</v>
      </c>
      <c r="I29" s="790">
        <v>4.4054545678347649E-2</v>
      </c>
    </row>
    <row r="30" spans="1:15" ht="13.5" customHeight="1" x14ac:dyDescent="0.25">
      <c r="A30" s="771"/>
      <c r="B30" s="359" t="s">
        <v>176</v>
      </c>
      <c r="C30" s="830">
        <v>916.78922</v>
      </c>
      <c r="D30" s="830">
        <v>892.73182999999995</v>
      </c>
      <c r="E30" s="830">
        <v>880.64050999999995</v>
      </c>
      <c r="F30" s="789">
        <v>-12.091319999999996</v>
      </c>
      <c r="G30" s="790">
        <v>-1.3544179330986773E-2</v>
      </c>
      <c r="H30" s="789">
        <v>-36.148710000000051</v>
      </c>
      <c r="I30" s="790">
        <v>-3.9429684829845678E-2</v>
      </c>
    </row>
    <row r="31" spans="1:15" ht="13.5" customHeight="1" x14ac:dyDescent="0.25">
      <c r="A31" s="771"/>
      <c r="B31" s="798"/>
      <c r="C31" s="830"/>
      <c r="D31" s="830"/>
      <c r="E31" s="830"/>
      <c r="F31" s="789"/>
      <c r="G31" s="790"/>
      <c r="H31" s="789"/>
      <c r="I31" s="790"/>
    </row>
    <row r="32" spans="1:15" s="799" customFormat="1" ht="13.5" customHeight="1" x14ac:dyDescent="0.25">
      <c r="B32" s="800" t="s">
        <v>441</v>
      </c>
      <c r="C32" s="809">
        <v>34591.693408494568</v>
      </c>
      <c r="D32" s="809">
        <v>34914.450335042602</v>
      </c>
      <c r="E32" s="809">
        <v>34495.283086746495</v>
      </c>
      <c r="F32" s="789">
        <v>-419.16724829610757</v>
      </c>
      <c r="G32" s="790">
        <v>-1.2005551978442627E-2</v>
      </c>
      <c r="H32" s="789">
        <v>-96.410321748073329</v>
      </c>
      <c r="I32" s="790">
        <v>-2.7870945955018834E-3</v>
      </c>
    </row>
    <row r="33" spans="1:10" s="799" customFormat="1" ht="13.5" customHeight="1" x14ac:dyDescent="0.25">
      <c r="B33" s="798" t="s">
        <v>442</v>
      </c>
      <c r="C33" s="809">
        <v>34054.69317993836</v>
      </c>
      <c r="D33" s="832">
        <v>34313.3303365428</v>
      </c>
      <c r="E33" s="803">
        <v>33803.588018741022</v>
      </c>
      <c r="F33" s="774" t="s">
        <v>8</v>
      </c>
      <c r="G33" s="774" t="s">
        <v>8</v>
      </c>
      <c r="H33" s="774" t="s">
        <v>8</v>
      </c>
      <c r="I33" s="774" t="s">
        <v>8</v>
      </c>
      <c r="J33" s="833"/>
    </row>
    <row r="34" spans="1:10" ht="13.5" customHeight="1" x14ac:dyDescent="0.25">
      <c r="A34" s="771"/>
      <c r="B34" s="798" t="s">
        <v>443</v>
      </c>
      <c r="C34" s="809">
        <v>29335.318355731564</v>
      </c>
      <c r="D34" s="832">
        <v>29404.0401782263</v>
      </c>
      <c r="E34" s="803">
        <v>28530.090282781544</v>
      </c>
      <c r="F34" s="774" t="s">
        <v>8</v>
      </c>
      <c r="G34" s="774" t="s">
        <v>8</v>
      </c>
      <c r="H34" s="774" t="s">
        <v>8</v>
      </c>
      <c r="I34" s="774" t="s">
        <v>8</v>
      </c>
      <c r="J34" s="833"/>
    </row>
    <row r="35" spans="1:10" ht="13.5" customHeight="1" x14ac:dyDescent="0.25">
      <c r="A35" s="771"/>
      <c r="B35" s="798" t="s">
        <v>444</v>
      </c>
      <c r="C35" s="809">
        <v>29270.827288441258</v>
      </c>
      <c r="D35" s="832">
        <v>29336.310178590898</v>
      </c>
      <c r="E35" s="803">
        <v>28457.90914410961</v>
      </c>
      <c r="F35" s="774" t="s">
        <v>8</v>
      </c>
      <c r="G35" s="774" t="s">
        <v>8</v>
      </c>
      <c r="H35" s="774" t="s">
        <v>8</v>
      </c>
      <c r="I35" s="774" t="s">
        <v>8</v>
      </c>
      <c r="J35" s="834"/>
    </row>
    <row r="36" spans="1:10" ht="13.5" customHeight="1" x14ac:dyDescent="0.25">
      <c r="A36" s="771"/>
      <c r="B36" s="835" t="s">
        <v>445</v>
      </c>
      <c r="C36" s="809">
        <v>19995.49284231304</v>
      </c>
      <c r="D36" s="832">
        <v>19033.780161202001</v>
      </c>
      <c r="E36" s="803">
        <v>21163.0671380237</v>
      </c>
      <c r="F36" s="774" t="s">
        <v>8</v>
      </c>
      <c r="G36" s="774" t="s">
        <v>8</v>
      </c>
      <c r="H36" s="774" t="s">
        <v>8</v>
      </c>
      <c r="I36" s="774" t="s">
        <v>8</v>
      </c>
    </row>
    <row r="37" spans="1:10" ht="13.5" customHeight="1" x14ac:dyDescent="0.25">
      <c r="A37" s="771"/>
      <c r="B37" s="835" t="s">
        <v>446</v>
      </c>
      <c r="C37" s="809">
        <v>6826.1617802807486</v>
      </c>
      <c r="D37" s="832">
        <v>6687.09001491033</v>
      </c>
      <c r="E37" s="803">
        <v>7291.8746727989101</v>
      </c>
      <c r="F37" s="774" t="s">
        <v>8</v>
      </c>
      <c r="G37" s="774" t="s">
        <v>8</v>
      </c>
      <c r="H37" s="774" t="s">
        <v>8</v>
      </c>
      <c r="I37" s="774" t="s">
        <v>8</v>
      </c>
    </row>
    <row r="38" spans="1:10" ht="13.5" customHeight="1" x14ac:dyDescent="0.25">
      <c r="A38" s="771"/>
      <c r="B38" s="835" t="s">
        <v>447</v>
      </c>
      <c r="C38" s="809">
        <v>4719.3748242067968</v>
      </c>
      <c r="D38" s="832">
        <v>4909.2901583164903</v>
      </c>
      <c r="E38" s="803">
        <v>5273.4977359594805</v>
      </c>
      <c r="F38" s="774" t="s">
        <v>8</v>
      </c>
      <c r="G38" s="774" t="s">
        <v>8</v>
      </c>
      <c r="H38" s="774" t="s">
        <v>8</v>
      </c>
      <c r="I38" s="774" t="s">
        <v>8</v>
      </c>
    </row>
    <row r="39" spans="1:10" ht="13.5" customHeight="1" x14ac:dyDescent="0.25">
      <c r="A39" s="771"/>
      <c r="B39" s="835" t="s">
        <v>448</v>
      </c>
      <c r="C39" s="809">
        <v>64.491067290306106</v>
      </c>
      <c r="D39" s="832">
        <v>67.7299996353686</v>
      </c>
      <c r="E39" s="803">
        <v>72.181138671934605</v>
      </c>
      <c r="F39" s="774" t="s">
        <v>8</v>
      </c>
      <c r="G39" s="774" t="s">
        <v>8</v>
      </c>
      <c r="H39" s="774" t="s">
        <v>8</v>
      </c>
      <c r="I39" s="774" t="s">
        <v>8</v>
      </c>
    </row>
    <row r="40" spans="1:10" ht="13.5" customHeight="1" x14ac:dyDescent="0.25">
      <c r="A40" s="771"/>
      <c r="B40" s="835" t="s">
        <v>449</v>
      </c>
      <c r="C40" s="809">
        <v>537.00022855620682</v>
      </c>
      <c r="D40" s="832">
        <v>601.11999849975098</v>
      </c>
      <c r="E40" s="803">
        <v>691.69506800547197</v>
      </c>
      <c r="F40" s="774" t="s">
        <v>8</v>
      </c>
      <c r="G40" s="774" t="s">
        <v>8</v>
      </c>
      <c r="H40" s="774" t="s">
        <v>8</v>
      </c>
      <c r="I40" s="774" t="s">
        <v>8</v>
      </c>
    </row>
    <row r="41" spans="1:10" ht="13.5" customHeight="1" x14ac:dyDescent="0.25">
      <c r="A41" s="771"/>
      <c r="B41" s="835" t="s">
        <v>450</v>
      </c>
      <c r="C41" s="809">
        <v>2449.1726658474699</v>
      </c>
      <c r="D41" s="832">
        <v>3615.4400024786601</v>
      </c>
      <c r="E41" s="803">
        <v>2.9673332870006601</v>
      </c>
      <c r="F41" s="774" t="s">
        <v>8</v>
      </c>
      <c r="G41" s="774" t="s">
        <v>8</v>
      </c>
      <c r="H41" s="774" t="s">
        <v>8</v>
      </c>
      <c r="I41" s="774" t="s">
        <v>8</v>
      </c>
    </row>
    <row r="42" spans="1:10" ht="13.5" customHeight="1" x14ac:dyDescent="0.25">
      <c r="A42" s="771"/>
      <c r="B42" s="798"/>
      <c r="C42" s="830"/>
      <c r="D42" s="830"/>
      <c r="E42" s="830"/>
      <c r="F42" s="789"/>
      <c r="G42" s="790"/>
      <c r="H42" s="789"/>
      <c r="I42" s="790"/>
    </row>
    <row r="43" spans="1:10" ht="13.5" customHeight="1" x14ac:dyDescent="0.25">
      <c r="A43" s="771"/>
      <c r="B43" s="807" t="s">
        <v>177</v>
      </c>
      <c r="C43" s="830">
        <v>281474.47044</v>
      </c>
      <c r="D43" s="830">
        <v>285387.42671999999</v>
      </c>
      <c r="E43" s="830">
        <v>284288.14491999999</v>
      </c>
      <c r="F43" s="789">
        <v>-1099.281799999997</v>
      </c>
      <c r="G43" s="790">
        <v>-3.8518928904269041E-3</v>
      </c>
      <c r="H43" s="789">
        <v>2813.6744799999869</v>
      </c>
      <c r="I43" s="790">
        <v>9.9961977922959043E-3</v>
      </c>
    </row>
    <row r="44" spans="1:10" ht="13.5" customHeight="1" x14ac:dyDescent="0.25">
      <c r="A44" s="771"/>
      <c r="B44" s="807" t="s">
        <v>178</v>
      </c>
      <c r="C44" s="830">
        <v>20933.922129999999</v>
      </c>
      <c r="D44" s="830">
        <v>21464.04175</v>
      </c>
      <c r="E44" s="830">
        <v>21037.580900000001</v>
      </c>
      <c r="F44" s="789">
        <v>-426.46084999999948</v>
      </c>
      <c r="G44" s="790">
        <v>-1.9868618173928005E-2</v>
      </c>
      <c r="H44" s="789">
        <v>103.65877000000182</v>
      </c>
      <c r="I44" s="790">
        <v>4.9517127921026539E-3</v>
      </c>
    </row>
    <row r="45" spans="1:10" ht="13.5" customHeight="1" x14ac:dyDescent="0.25">
      <c r="A45" s="771"/>
      <c r="B45" s="807" t="s">
        <v>179</v>
      </c>
      <c r="C45" s="830">
        <v>17880.336589999999</v>
      </c>
      <c r="D45" s="830">
        <v>18394.849579999998</v>
      </c>
      <c r="E45" s="830">
        <v>19113.629239999998</v>
      </c>
      <c r="F45" s="789">
        <v>718.77966000000015</v>
      </c>
      <c r="G45" s="790">
        <v>3.9075049615056444E-2</v>
      </c>
      <c r="H45" s="789">
        <v>1233.2926499999994</v>
      </c>
      <c r="I45" s="790">
        <v>6.8974800546525925E-2</v>
      </c>
    </row>
    <row r="46" spans="1:10" ht="13.5" customHeight="1" x14ac:dyDescent="0.25">
      <c r="A46" s="771"/>
      <c r="B46" s="807" t="s">
        <v>180</v>
      </c>
      <c r="C46" s="830">
        <v>127921.23723</v>
      </c>
      <c r="D46" s="830">
        <v>129084.65033</v>
      </c>
      <c r="E46" s="830">
        <v>131268.43132999999</v>
      </c>
      <c r="F46" s="789">
        <v>2183.7809999999881</v>
      </c>
      <c r="G46" s="790">
        <v>1.6917433594290529E-2</v>
      </c>
      <c r="H46" s="789">
        <v>3347.1940999999933</v>
      </c>
      <c r="I46" s="790">
        <v>2.6166054773077287E-2</v>
      </c>
    </row>
    <row r="47" spans="1:10" ht="13.5" customHeight="1" x14ac:dyDescent="0.25">
      <c r="A47" s="771"/>
      <c r="B47" s="807"/>
      <c r="C47" s="830"/>
      <c r="D47" s="830"/>
      <c r="E47" s="830"/>
      <c r="F47" s="789"/>
      <c r="G47" s="790"/>
      <c r="H47" s="789"/>
      <c r="I47" s="790"/>
    </row>
    <row r="48" spans="1:10" s="793" customFormat="1" ht="13.5" customHeight="1" x14ac:dyDescent="0.25">
      <c r="B48" s="808" t="s">
        <v>451</v>
      </c>
      <c r="C48" s="809">
        <v>15398.103688916663</v>
      </c>
      <c r="D48" s="809">
        <v>15753.289966009601</v>
      </c>
      <c r="E48" s="809">
        <v>15826.836464120999</v>
      </c>
      <c r="F48" s="789">
        <v>73.54649811139825</v>
      </c>
      <c r="G48" s="790">
        <v>4.6686437099861247E-3</v>
      </c>
      <c r="H48" s="789">
        <v>428.73277520433658</v>
      </c>
      <c r="I48" s="790">
        <v>2.784321913047854E-2</v>
      </c>
    </row>
    <row r="49" spans="1:10" ht="13.5" customHeight="1" x14ac:dyDescent="0.25">
      <c r="A49" s="771"/>
      <c r="B49" s="771"/>
      <c r="C49" s="830"/>
      <c r="D49" s="830"/>
      <c r="E49" s="830"/>
      <c r="F49" s="789"/>
      <c r="G49" s="790"/>
      <c r="H49" s="789"/>
      <c r="I49" s="790"/>
    </row>
    <row r="50" spans="1:10" ht="13.5" customHeight="1" x14ac:dyDescent="0.25">
      <c r="A50" s="771"/>
      <c r="B50" s="361" t="s">
        <v>107</v>
      </c>
      <c r="C50" s="830">
        <v>299438.82046999998</v>
      </c>
      <c r="D50" s="830">
        <v>305279.72587999998</v>
      </c>
      <c r="E50" s="830">
        <v>309143.36494</v>
      </c>
      <c r="F50" s="789">
        <v>3863.6390600000159</v>
      </c>
      <c r="G50" s="790">
        <v>1.2656061744233692E-2</v>
      </c>
      <c r="H50" s="789">
        <v>9704.5444700000226</v>
      </c>
      <c r="I50" s="790">
        <v>3.2409105989556541E-2</v>
      </c>
      <c r="J50" s="789"/>
    </row>
    <row r="51" spans="1:10" ht="13.5" customHeight="1" x14ac:dyDescent="0.25">
      <c r="A51" s="771"/>
      <c r="B51" s="358" t="s">
        <v>181</v>
      </c>
      <c r="C51" s="830">
        <v>232269.82537000001</v>
      </c>
      <c r="D51" s="830">
        <v>237138.85883000001</v>
      </c>
      <c r="E51" s="830">
        <v>239539.59995</v>
      </c>
      <c r="F51" s="789">
        <v>2400.7411199999915</v>
      </c>
      <c r="G51" s="790">
        <v>1.012377782302239E-2</v>
      </c>
      <c r="H51" s="789">
        <v>7269.7745799999975</v>
      </c>
      <c r="I51" s="790">
        <v>3.129883345122178E-2</v>
      </c>
    </row>
    <row r="52" spans="1:10" ht="13.5" customHeight="1" x14ac:dyDescent="0.25">
      <c r="A52" s="771"/>
      <c r="B52" s="358" t="s">
        <v>108</v>
      </c>
      <c r="C52" s="830">
        <v>14611.2327</v>
      </c>
      <c r="D52" s="830">
        <v>14534.576859999999</v>
      </c>
      <c r="E52" s="830">
        <v>15013.562449999999</v>
      </c>
      <c r="F52" s="789">
        <v>478.98559000000023</v>
      </c>
      <c r="G52" s="790">
        <v>3.2954904336994939E-2</v>
      </c>
      <c r="H52" s="789">
        <v>402.32974999999897</v>
      </c>
      <c r="I52" s="790">
        <v>2.7535647283202801E-2</v>
      </c>
    </row>
    <row r="53" spans="1:10" ht="13.5" customHeight="1" x14ac:dyDescent="0.25">
      <c r="A53" s="771"/>
      <c r="B53" s="358" t="s">
        <v>182</v>
      </c>
      <c r="C53" s="830">
        <v>52557.7624</v>
      </c>
      <c r="D53" s="830">
        <v>53606.29019</v>
      </c>
      <c r="E53" s="830">
        <v>54590.202539999998</v>
      </c>
      <c r="F53" s="789">
        <v>983.9123499999987</v>
      </c>
      <c r="G53" s="790">
        <v>1.8354419724115566E-2</v>
      </c>
      <c r="H53" s="789">
        <v>2032.4401399999988</v>
      </c>
      <c r="I53" s="790">
        <v>3.8670598731577639E-2</v>
      </c>
    </row>
    <row r="54" spans="1:10" ht="13.5" customHeight="1" x14ac:dyDescent="0.25">
      <c r="A54" s="771"/>
      <c r="B54" s="771"/>
      <c r="C54" s="830"/>
      <c r="D54" s="830"/>
      <c r="E54" s="830"/>
      <c r="F54" s="789"/>
      <c r="G54" s="790"/>
      <c r="H54" s="789"/>
      <c r="I54" s="790"/>
    </row>
    <row r="55" spans="1:10" ht="13.5" customHeight="1" x14ac:dyDescent="0.25">
      <c r="A55" s="771"/>
      <c r="B55" s="361" t="s">
        <v>109</v>
      </c>
      <c r="C55" s="830">
        <v>158101.21554</v>
      </c>
      <c r="D55" s="830">
        <v>159422.96708999999</v>
      </c>
      <c r="E55" s="830">
        <v>161736.61436000001</v>
      </c>
      <c r="F55" s="789">
        <v>2313.6472700000159</v>
      </c>
      <c r="G55" s="790">
        <v>1.4512634611134034E-2</v>
      </c>
      <c r="H55" s="789">
        <v>3635.3988200000022</v>
      </c>
      <c r="I55" s="790">
        <v>2.2994123148156551E-2</v>
      </c>
      <c r="J55" s="789"/>
    </row>
    <row r="56" spans="1:10" ht="13.5" customHeight="1" x14ac:dyDescent="0.25">
      <c r="A56" s="771"/>
      <c r="B56" s="807" t="s">
        <v>110</v>
      </c>
      <c r="C56" s="830">
        <v>78308.567450000002</v>
      </c>
      <c r="D56" s="830">
        <v>78896.369290000002</v>
      </c>
      <c r="E56" s="830">
        <v>79108.349310000005</v>
      </c>
      <c r="F56" s="789">
        <v>211.9800200000027</v>
      </c>
      <c r="G56" s="790">
        <v>2.6868159068362965E-3</v>
      </c>
      <c r="H56" s="789">
        <v>799.78186000000278</v>
      </c>
      <c r="I56" s="790">
        <v>1.0213210202199948E-2</v>
      </c>
    </row>
    <row r="57" spans="1:10" ht="13.5" customHeight="1" x14ac:dyDescent="0.25">
      <c r="A57" s="771"/>
      <c r="B57" s="807" t="s">
        <v>111</v>
      </c>
      <c r="C57" s="830">
        <v>50243.995869999999</v>
      </c>
      <c r="D57" s="830">
        <v>50423.582249999999</v>
      </c>
      <c r="E57" s="830">
        <v>52036.15956</v>
      </c>
      <c r="F57" s="789">
        <v>1612.5773100000006</v>
      </c>
      <c r="G57" s="790">
        <v>3.1980617759461163E-2</v>
      </c>
      <c r="H57" s="789">
        <v>1792.1636900000012</v>
      </c>
      <c r="I57" s="790">
        <v>3.5669210996613382E-2</v>
      </c>
    </row>
    <row r="58" spans="1:10" ht="13.5" customHeight="1" x14ac:dyDescent="0.25">
      <c r="A58" s="771"/>
      <c r="B58" s="362" t="s">
        <v>183</v>
      </c>
      <c r="C58" s="830">
        <v>9258.8377099999998</v>
      </c>
      <c r="D58" s="830">
        <v>9511.2963600000003</v>
      </c>
      <c r="E58" s="830">
        <v>9605.8347200000007</v>
      </c>
      <c r="F58" s="789">
        <v>94.538360000000466</v>
      </c>
      <c r="G58" s="790">
        <v>9.9395872467589116E-3</v>
      </c>
      <c r="H58" s="789">
        <v>346.99701000000096</v>
      </c>
      <c r="I58" s="790">
        <v>3.7477383324823497E-2</v>
      </c>
    </row>
    <row r="59" spans="1:10" ht="13.5" customHeight="1" x14ac:dyDescent="0.25">
      <c r="A59" s="771"/>
      <c r="B59" s="362" t="s">
        <v>184</v>
      </c>
      <c r="C59" s="830">
        <v>20289.81451</v>
      </c>
      <c r="D59" s="830">
        <v>20591.71919</v>
      </c>
      <c r="E59" s="830">
        <v>20986.270769999999</v>
      </c>
      <c r="F59" s="789">
        <v>394.55157999999938</v>
      </c>
      <c r="G59" s="790">
        <v>1.916069155564273E-2</v>
      </c>
      <c r="H59" s="789">
        <v>696.45625999999902</v>
      </c>
      <c r="I59" s="790">
        <v>3.4325412864506223E-2</v>
      </c>
    </row>
    <row r="60" spans="1:10" ht="13.5" customHeight="1" x14ac:dyDescent="0.25">
      <c r="A60" s="771"/>
      <c r="B60" s="771"/>
      <c r="C60" s="830"/>
      <c r="D60" s="830"/>
      <c r="E60" s="830"/>
      <c r="F60" s="789"/>
      <c r="G60" s="790"/>
      <c r="H60" s="789"/>
      <c r="I60" s="790"/>
    </row>
    <row r="61" spans="1:10" ht="13.5" customHeight="1" x14ac:dyDescent="0.25">
      <c r="A61" s="771"/>
      <c r="B61" s="799" t="s">
        <v>185</v>
      </c>
      <c r="C61" s="830">
        <v>3969.8497600000001</v>
      </c>
      <c r="D61" s="830">
        <v>4018.4165600000001</v>
      </c>
      <c r="E61" s="830">
        <v>4335.7339099999999</v>
      </c>
      <c r="F61" s="789">
        <v>317.31734999999981</v>
      </c>
      <c r="G61" s="790">
        <v>7.8965768048696219E-2</v>
      </c>
      <c r="H61" s="789">
        <v>365.88414999999986</v>
      </c>
      <c r="I61" s="790">
        <v>9.216574231262592E-2</v>
      </c>
      <c r="J61" s="789"/>
    </row>
    <row r="62" spans="1:10" ht="13.5" customHeight="1" x14ac:dyDescent="0.25">
      <c r="A62" s="771"/>
      <c r="B62" s="799"/>
      <c r="C62" s="830"/>
      <c r="D62" s="830"/>
      <c r="E62" s="830"/>
      <c r="F62" s="789"/>
      <c r="G62" s="790"/>
      <c r="H62" s="789"/>
      <c r="I62" s="790"/>
    </row>
    <row r="63" spans="1:10" ht="13.5" customHeight="1" x14ac:dyDescent="0.25">
      <c r="A63" s="771"/>
      <c r="B63" s="810" t="s">
        <v>452</v>
      </c>
      <c r="C63" s="836">
        <v>72876.983959493504</v>
      </c>
      <c r="D63" s="836">
        <v>74684.430209029495</v>
      </c>
      <c r="E63" s="836">
        <v>75343.7184283854</v>
      </c>
      <c r="F63" s="789">
        <v>659.28821935590531</v>
      </c>
      <c r="G63" s="790">
        <v>8.8276527987247878E-3</v>
      </c>
      <c r="H63" s="789">
        <v>2466.7344688918965</v>
      </c>
      <c r="I63" s="790">
        <v>3.3847922003234346E-2</v>
      </c>
    </row>
    <row r="64" spans="1:10" ht="13.5" customHeight="1" x14ac:dyDescent="0.25">
      <c r="A64" s="771"/>
      <c r="B64" s="793" t="s">
        <v>453</v>
      </c>
      <c r="C64" s="809">
        <v>9148.528287966632</v>
      </c>
      <c r="D64" s="809">
        <v>9692.7200223486907</v>
      </c>
      <c r="E64" s="809">
        <v>10009.2828350458</v>
      </c>
      <c r="F64" s="789">
        <v>316.56281269710962</v>
      </c>
      <c r="G64" s="790">
        <v>3.2659853164767438E-2</v>
      </c>
      <c r="H64" s="789">
        <v>860.75454707916833</v>
      </c>
      <c r="I64" s="790">
        <v>9.4086668367342516E-2</v>
      </c>
      <c r="J64" s="789"/>
    </row>
    <row r="65" spans="1:10" s="838" customFormat="1" ht="13.5" customHeight="1" x14ac:dyDescent="0.25">
      <c r="A65" s="837"/>
      <c r="B65" s="815" t="s">
        <v>454</v>
      </c>
      <c r="C65" s="809">
        <v>63728.455671526957</v>
      </c>
      <c r="D65" s="809">
        <v>64991.710186680801</v>
      </c>
      <c r="E65" s="809">
        <v>65334.4355933396</v>
      </c>
      <c r="F65" s="789">
        <v>342.72540665879933</v>
      </c>
      <c r="G65" s="790">
        <v>5.2733711064743821E-3</v>
      </c>
      <c r="H65" s="789">
        <v>1605.9799218126427</v>
      </c>
      <c r="I65" s="790">
        <v>2.5200358378214608E-2</v>
      </c>
      <c r="J65" s="837"/>
    </row>
    <row r="66" spans="1:10" ht="15" customHeight="1" x14ac:dyDescent="0.25">
      <c r="A66" s="839"/>
      <c r="B66" s="839"/>
      <c r="C66" s="812"/>
      <c r="D66" s="812"/>
      <c r="E66" s="812"/>
      <c r="F66" s="812"/>
      <c r="G66" s="812"/>
      <c r="H66" s="813"/>
      <c r="I66" s="813"/>
    </row>
    <row r="67" spans="1:10" ht="15" customHeight="1" x14ac:dyDescent="0.25">
      <c r="A67" s="814" t="s">
        <v>455</v>
      </c>
      <c r="B67" s="819"/>
    </row>
    <row r="68" spans="1:10" ht="15" customHeight="1" x14ac:dyDescent="0.25"/>
    <row r="69" spans="1:10" ht="15" customHeight="1" x14ac:dyDescent="0.25">
      <c r="A69" s="815" t="s">
        <v>465</v>
      </c>
      <c r="C69" s="771"/>
      <c r="D69" s="771"/>
      <c r="E69" s="771"/>
      <c r="F69" s="771"/>
      <c r="G69" s="771"/>
    </row>
    <row r="70" spans="1:10" ht="14.25" customHeight="1" x14ac:dyDescent="0.25">
      <c r="A70" s="840" t="s">
        <v>466</v>
      </c>
      <c r="B70" s="841"/>
      <c r="C70" s="841"/>
      <c r="D70" s="841"/>
      <c r="E70" s="841"/>
      <c r="F70" s="841"/>
      <c r="G70" s="841"/>
      <c r="H70" s="841"/>
      <c r="I70" s="841"/>
    </row>
    <row r="71" spans="1:10" ht="14.25" customHeight="1" x14ac:dyDescent="0.25">
      <c r="A71" s="819" t="s">
        <v>467</v>
      </c>
      <c r="B71" s="841"/>
      <c r="C71" s="841"/>
      <c r="D71" s="841"/>
      <c r="E71" s="841"/>
      <c r="F71" s="841"/>
      <c r="G71" s="841"/>
      <c r="H71" s="841"/>
      <c r="I71" s="841"/>
    </row>
    <row r="72" spans="1:10" ht="14.25" customHeight="1" x14ac:dyDescent="0.25">
      <c r="A72" s="631" t="s">
        <v>468</v>
      </c>
      <c r="B72" s="841"/>
      <c r="C72" s="841"/>
      <c r="D72" s="841"/>
      <c r="E72" s="841"/>
      <c r="F72" s="841"/>
      <c r="G72" s="841"/>
      <c r="H72" s="841"/>
      <c r="I72" s="841"/>
    </row>
    <row r="73" spans="1:10" ht="14.25" customHeight="1" x14ac:dyDescent="0.25">
      <c r="A73" s="818" t="s">
        <v>188</v>
      </c>
      <c r="B73" s="818"/>
      <c r="F73" s="771"/>
      <c r="G73" s="771"/>
    </row>
    <row r="74" spans="1:10" ht="14.25" customHeight="1" x14ac:dyDescent="0.25">
      <c r="A74" s="818" t="s">
        <v>505</v>
      </c>
      <c r="B74" s="818"/>
      <c r="F74" s="771"/>
      <c r="G74" s="771"/>
    </row>
    <row r="75" spans="1:10" ht="14.25" customHeight="1" x14ac:dyDescent="0.25">
      <c r="A75" s="818" t="s">
        <v>456</v>
      </c>
      <c r="B75" s="818"/>
      <c r="F75" s="771"/>
      <c r="G75" s="771"/>
    </row>
    <row r="76" spans="1:10" ht="14.25" customHeight="1" x14ac:dyDescent="0.25">
      <c r="A76" s="815" t="s">
        <v>457</v>
      </c>
      <c r="B76" s="819"/>
      <c r="F76" s="820"/>
      <c r="G76" s="820"/>
    </row>
    <row r="77" spans="1:10" ht="14.25" customHeight="1" x14ac:dyDescent="0.25">
      <c r="B77" s="819"/>
      <c r="F77" s="820"/>
      <c r="G77" s="820"/>
    </row>
    <row r="78" spans="1:10" s="821" customFormat="1" ht="29.25" customHeight="1" x14ac:dyDescent="0.25">
      <c r="A78" s="875" t="s">
        <v>458</v>
      </c>
      <c r="B78" s="875"/>
      <c r="C78" s="875"/>
      <c r="D78" s="875"/>
      <c r="E78" s="875"/>
      <c r="F78" s="875"/>
      <c r="G78" s="875"/>
      <c r="H78" s="875"/>
      <c r="I78" s="875"/>
    </row>
    <row r="79" spans="1:10" ht="30" customHeight="1" x14ac:dyDescent="0.25">
      <c r="A79" s="876" t="s">
        <v>459</v>
      </c>
      <c r="B79" s="876"/>
      <c r="C79" s="876"/>
      <c r="D79" s="876"/>
      <c r="E79" s="876"/>
      <c r="F79" s="876"/>
      <c r="G79" s="876"/>
      <c r="H79" s="876"/>
      <c r="I79" s="876"/>
    </row>
    <row r="80" spans="1:10" ht="15" customHeight="1" x14ac:dyDescent="0.25">
      <c r="A80" s="822"/>
      <c r="B80" s="822"/>
      <c r="C80" s="822"/>
      <c r="D80" s="822"/>
      <c r="E80" s="822"/>
      <c r="F80" s="822"/>
      <c r="G80" s="822"/>
      <c r="H80" s="822"/>
      <c r="I80" s="822"/>
    </row>
    <row r="81" spans="1:9" ht="15" customHeight="1" x14ac:dyDescent="0.25">
      <c r="A81" s="631" t="s">
        <v>195</v>
      </c>
      <c r="B81" s="820"/>
      <c r="C81" s="820"/>
      <c r="D81" s="820"/>
      <c r="E81" s="820"/>
      <c r="F81" s="820"/>
      <c r="G81" s="820"/>
      <c r="H81" s="820"/>
      <c r="I81" s="820"/>
    </row>
    <row r="82" spans="1:9" ht="15" customHeight="1" x14ac:dyDescent="0.25">
      <c r="A82" s="823" t="s">
        <v>460</v>
      </c>
      <c r="B82" s="820"/>
      <c r="C82" s="820"/>
      <c r="D82" s="820"/>
      <c r="E82" s="820"/>
      <c r="F82" s="820"/>
      <c r="G82" s="820"/>
      <c r="H82" s="820"/>
      <c r="I82" s="820"/>
    </row>
    <row r="83" spans="1:9" ht="15" customHeight="1" x14ac:dyDescent="0.25">
      <c r="A83" s="632" t="s">
        <v>461</v>
      </c>
      <c r="B83" s="771"/>
      <c r="C83" s="771"/>
      <c r="D83" s="771"/>
      <c r="E83" s="771"/>
      <c r="F83" s="771"/>
      <c r="G83" s="771"/>
    </row>
    <row r="84" spans="1:9" ht="15" customHeight="1" x14ac:dyDescent="0.25">
      <c r="B84" s="819"/>
    </row>
    <row r="85" spans="1:9" ht="15" customHeight="1" x14ac:dyDescent="0.25">
      <c r="A85" s="842" t="s">
        <v>462</v>
      </c>
      <c r="B85" s="842"/>
      <c r="C85" s="842"/>
      <c r="D85" s="842"/>
      <c r="E85" s="842"/>
      <c r="F85" s="842"/>
      <c r="G85" s="842"/>
      <c r="H85" s="842"/>
      <c r="I85" s="842"/>
    </row>
    <row r="86" spans="1:9" ht="14.25" customHeight="1" x14ac:dyDescent="0.25">
      <c r="A86" s="842"/>
      <c r="B86" s="842"/>
      <c r="C86" s="842"/>
      <c r="D86" s="842"/>
      <c r="E86" s="842"/>
      <c r="F86" s="842"/>
      <c r="G86" s="842"/>
      <c r="H86" s="842"/>
      <c r="I86" s="842"/>
    </row>
    <row r="87" spans="1:9" ht="14.25" customHeight="1" x14ac:dyDescent="0.25">
      <c r="A87" s="771"/>
    </row>
    <row r="88" spans="1:9" ht="14.25" customHeight="1" x14ac:dyDescent="0.25">
      <c r="A88" s="771"/>
    </row>
    <row r="89" spans="1:9" ht="14.25" customHeight="1" x14ac:dyDescent="0.25">
      <c r="A89" s="771"/>
    </row>
    <row r="90" spans="1:9" ht="14.25" customHeight="1" x14ac:dyDescent="0.25">
      <c r="A90" s="771"/>
    </row>
    <row r="91" spans="1:9" ht="14.25" customHeight="1" x14ac:dyDescent="0.25">
      <c r="A91" s="771"/>
    </row>
    <row r="92" spans="1:9" ht="14.25" customHeight="1" x14ac:dyDescent="0.25">
      <c r="A92" s="771"/>
    </row>
    <row r="93" spans="1:9" ht="14.25" customHeight="1" x14ac:dyDescent="0.25"/>
  </sheetData>
  <mergeCells count="2">
    <mergeCell ref="A78:I78"/>
    <mergeCell ref="A79:I79"/>
  </mergeCells>
  <hyperlinks>
    <hyperlink ref="A6" location="Contents!A1" display="Return to Contents"/>
  </hyperlinks>
  <pageMargins left="0.70866141732283472" right="0.70866141732283472" top="0.74803149606299213" bottom="0.74803149606299213"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showGridLines="0" zoomScale="80" zoomScaleNormal="80" zoomScalePageLayoutView="70" workbookViewId="0"/>
  </sheetViews>
  <sheetFormatPr defaultColWidth="9" defaultRowHeight="13.2" x14ac:dyDescent="0.25"/>
  <cols>
    <col min="1" max="1" width="65.5" style="6" customWidth="1"/>
    <col min="2" max="12" width="10.69921875" style="5" customWidth="1"/>
    <col min="13" max="13" width="10.69921875" style="6" customWidth="1"/>
    <col min="14" max="14" width="9" style="6"/>
    <col min="15" max="16" width="9" style="2"/>
    <col min="17" max="16384" width="9" style="6"/>
  </cols>
  <sheetData>
    <row r="1" spans="1:16" s="43" customFormat="1" x14ac:dyDescent="0.25">
      <c r="O1" s="562"/>
      <c r="P1" s="562"/>
    </row>
    <row r="2" spans="1:16" s="43" customFormat="1" x14ac:dyDescent="0.25">
      <c r="O2" s="562"/>
      <c r="P2" s="562"/>
    </row>
    <row r="3" spans="1:16" s="43" customFormat="1" x14ac:dyDescent="0.25">
      <c r="O3" s="562"/>
      <c r="P3" s="562"/>
    </row>
    <row r="4" spans="1:16" s="43" customFormat="1" x14ac:dyDescent="0.25">
      <c r="O4" s="562"/>
      <c r="P4" s="562"/>
    </row>
    <row r="5" spans="1:16" s="43" customFormat="1" x14ac:dyDescent="0.25">
      <c r="O5" s="562"/>
      <c r="P5" s="562"/>
    </row>
    <row r="6" spans="1:16" s="43" customFormat="1" x14ac:dyDescent="0.25">
      <c r="O6" s="562"/>
      <c r="P6" s="562"/>
    </row>
    <row r="7" spans="1:16" s="43" customFormat="1" x14ac:dyDescent="0.25">
      <c r="O7" s="562"/>
      <c r="P7" s="562"/>
    </row>
    <row r="8" spans="1:16" s="43" customFormat="1" ht="26.25" customHeight="1" x14ac:dyDescent="0.25">
      <c r="A8" s="354" t="s">
        <v>218</v>
      </c>
      <c r="O8" s="562"/>
      <c r="P8" s="562"/>
    </row>
    <row r="9" spans="1:16" s="23" customFormat="1" ht="15.6" customHeight="1" x14ac:dyDescent="0.25">
      <c r="A9" s="41" t="s">
        <v>405</v>
      </c>
      <c r="B9" s="42"/>
      <c r="C9" s="42"/>
      <c r="O9" s="3"/>
      <c r="P9" s="3"/>
    </row>
    <row r="10" spans="1:16" s="23" customFormat="1" ht="15.6" customHeight="1" x14ac:dyDescent="0.25">
      <c r="A10" s="41" t="s">
        <v>364</v>
      </c>
      <c r="B10" s="42"/>
      <c r="C10" s="42"/>
      <c r="O10" s="3"/>
      <c r="P10" s="3"/>
    </row>
    <row r="11" spans="1:16" s="8" customFormat="1" ht="10.95" customHeight="1" x14ac:dyDescent="0.25">
      <c r="A11" s="24"/>
      <c r="B11" s="42"/>
      <c r="C11" s="42"/>
      <c r="D11" s="42"/>
      <c r="E11" s="42"/>
      <c r="F11" s="42"/>
      <c r="G11" s="42"/>
      <c r="H11" s="42"/>
      <c r="I11" s="42"/>
      <c r="J11" s="42"/>
      <c r="K11" s="42"/>
      <c r="L11" s="42"/>
      <c r="M11" s="23"/>
      <c r="N11" s="23"/>
      <c r="O11" s="3"/>
      <c r="P11" s="3"/>
    </row>
    <row r="12" spans="1:16" s="26" customFormat="1" ht="18.75" customHeight="1" x14ac:dyDescent="0.25">
      <c r="A12" s="50" t="s">
        <v>0</v>
      </c>
      <c r="B12" s="130"/>
      <c r="C12" s="130"/>
      <c r="D12" s="130"/>
      <c r="E12" s="130"/>
      <c r="F12" s="130"/>
      <c r="G12" s="130"/>
      <c r="H12" s="130"/>
      <c r="I12" s="130"/>
      <c r="J12" s="130"/>
      <c r="K12" s="130"/>
      <c r="L12" s="130"/>
      <c r="M12" s="130" t="s">
        <v>1</v>
      </c>
      <c r="N12" s="41"/>
      <c r="O12" s="561"/>
      <c r="P12" s="561"/>
    </row>
    <row r="13" spans="1:16" s="27" customFormat="1" ht="8.25" customHeight="1" x14ac:dyDescent="0.25">
      <c r="A13" s="224"/>
      <c r="B13" s="366"/>
      <c r="C13" s="366"/>
      <c r="D13" s="366"/>
      <c r="E13" s="366"/>
      <c r="F13" s="367"/>
      <c r="G13" s="366"/>
      <c r="H13" s="366"/>
      <c r="I13" s="366"/>
      <c r="J13" s="368"/>
      <c r="K13" s="366"/>
      <c r="L13" s="366"/>
      <c r="M13" s="227"/>
      <c r="N13" s="54"/>
      <c r="O13" s="563"/>
      <c r="P13" s="563"/>
    </row>
    <row r="14" spans="1:16" s="28" customFormat="1" ht="26.4" x14ac:dyDescent="0.25">
      <c r="A14" s="55"/>
      <c r="B14" s="157">
        <v>2006</v>
      </c>
      <c r="C14" s="157">
        <v>2007</v>
      </c>
      <c r="D14" s="157">
        <v>2008</v>
      </c>
      <c r="E14" s="157">
        <v>2009</v>
      </c>
      <c r="F14" s="369" t="s">
        <v>257</v>
      </c>
      <c r="G14" s="157" t="s">
        <v>258</v>
      </c>
      <c r="H14" s="157" t="s">
        <v>259</v>
      </c>
      <c r="I14" s="157" t="s">
        <v>260</v>
      </c>
      <c r="J14" s="370" t="s">
        <v>261</v>
      </c>
      <c r="K14" s="157" t="s">
        <v>262</v>
      </c>
      <c r="L14" s="157" t="s">
        <v>271</v>
      </c>
      <c r="M14" s="58" t="s">
        <v>215</v>
      </c>
      <c r="N14" s="60"/>
      <c r="O14" s="564"/>
      <c r="P14" s="564"/>
    </row>
    <row r="15" spans="1:16" s="27" customFormat="1" ht="8.25" customHeight="1" x14ac:dyDescent="0.25">
      <c r="A15" s="61"/>
      <c r="B15" s="62"/>
      <c r="C15" s="62"/>
      <c r="D15" s="62"/>
      <c r="E15" s="62"/>
      <c r="F15" s="169"/>
      <c r="G15" s="62"/>
      <c r="H15" s="62"/>
      <c r="I15" s="62"/>
      <c r="J15" s="171"/>
      <c r="K15" s="62"/>
      <c r="L15" s="62"/>
      <c r="M15" s="63"/>
      <c r="N15" s="54"/>
      <c r="O15" s="563"/>
      <c r="P15" s="563"/>
    </row>
    <row r="16" spans="1:16" s="8" customFormat="1" ht="8.25" customHeight="1" x14ac:dyDescent="0.25">
      <c r="A16" s="6"/>
      <c r="B16" s="7"/>
      <c r="C16" s="7"/>
      <c r="D16" s="7"/>
      <c r="E16" s="7"/>
      <c r="F16" s="32"/>
      <c r="G16" s="5"/>
      <c r="H16" s="7"/>
      <c r="I16" s="7"/>
      <c r="J16" s="31"/>
      <c r="K16" s="7"/>
      <c r="L16" s="7"/>
      <c r="M16" s="34"/>
      <c r="O16" s="3"/>
      <c r="P16" s="3"/>
    </row>
    <row r="17" spans="1:16" s="8" customFormat="1" ht="20.100000000000001" customHeight="1" x14ac:dyDescent="0.25">
      <c r="A17" s="65" t="s">
        <v>2</v>
      </c>
      <c r="B17" s="53"/>
      <c r="C17" s="53"/>
      <c r="D17" s="53"/>
      <c r="E17" s="53"/>
      <c r="F17" s="74"/>
      <c r="G17" s="53"/>
      <c r="H17" s="53"/>
      <c r="I17" s="42"/>
      <c r="J17" s="170"/>
      <c r="K17" s="42"/>
      <c r="L17" s="7"/>
      <c r="M17" s="34"/>
      <c r="O17" s="3"/>
      <c r="P17" s="3"/>
    </row>
    <row r="18" spans="1:16" s="8" customFormat="1" ht="20.100000000000001" customHeight="1" x14ac:dyDescent="0.25">
      <c r="A18" s="50" t="s">
        <v>3</v>
      </c>
      <c r="B18" s="371" t="s">
        <v>8</v>
      </c>
      <c r="C18" s="371" t="s">
        <v>8</v>
      </c>
      <c r="D18" s="371" t="s">
        <v>8</v>
      </c>
      <c r="E18" s="371" t="s">
        <v>8</v>
      </c>
      <c r="F18" s="372" t="s">
        <v>8</v>
      </c>
      <c r="G18" s="167" t="s">
        <v>8</v>
      </c>
      <c r="H18" s="371" t="s">
        <v>8</v>
      </c>
      <c r="I18" s="371" t="s">
        <v>8</v>
      </c>
      <c r="J18" s="68" t="s">
        <v>8</v>
      </c>
      <c r="K18" s="47">
        <v>41877</v>
      </c>
      <c r="L18" s="637">
        <v>41865</v>
      </c>
      <c r="M18" s="406">
        <v>-2.8655347804283974E-2</v>
      </c>
      <c r="O18" s="3"/>
      <c r="P18" s="3"/>
    </row>
    <row r="19" spans="1:16" s="8" customFormat="1" ht="20.100000000000001" customHeight="1" x14ac:dyDescent="0.25">
      <c r="A19" s="41" t="s">
        <v>143</v>
      </c>
      <c r="B19" s="371">
        <v>36008</v>
      </c>
      <c r="C19" s="371">
        <v>36420</v>
      </c>
      <c r="D19" s="371">
        <v>37720</v>
      </c>
      <c r="E19" s="371">
        <v>40269</v>
      </c>
      <c r="F19" s="372">
        <v>39409</v>
      </c>
      <c r="G19" s="167">
        <v>40008</v>
      </c>
      <c r="H19" s="371">
        <v>40463</v>
      </c>
      <c r="I19" s="371">
        <v>40236</v>
      </c>
      <c r="J19" s="68">
        <v>41105</v>
      </c>
      <c r="K19" s="48">
        <v>40697</v>
      </c>
      <c r="L19" s="638">
        <v>40490</v>
      </c>
      <c r="M19" s="409" t="s">
        <v>8</v>
      </c>
      <c r="O19" s="3"/>
      <c r="P19" s="3"/>
    </row>
    <row r="20" spans="1:16" s="8" customFormat="1" ht="20.100000000000001" customHeight="1" x14ac:dyDescent="0.25">
      <c r="A20" s="41" t="s">
        <v>144</v>
      </c>
      <c r="B20" s="371">
        <v>33730</v>
      </c>
      <c r="C20" s="371">
        <v>33929</v>
      </c>
      <c r="D20" s="371">
        <v>34517</v>
      </c>
      <c r="E20" s="371">
        <v>36388</v>
      </c>
      <c r="F20" s="372">
        <v>35532</v>
      </c>
      <c r="G20" s="167">
        <v>35775</v>
      </c>
      <c r="H20" s="371">
        <v>35844</v>
      </c>
      <c r="I20" s="79">
        <v>35842</v>
      </c>
      <c r="J20" s="68">
        <v>36078</v>
      </c>
      <c r="K20" s="48">
        <v>35734</v>
      </c>
      <c r="L20" s="638">
        <v>35006</v>
      </c>
      <c r="M20" s="409" t="s">
        <v>8</v>
      </c>
      <c r="O20" s="3"/>
      <c r="P20" s="3"/>
    </row>
    <row r="21" spans="1:16" s="8" customFormat="1" ht="20.100000000000001" customHeight="1" x14ac:dyDescent="0.25">
      <c r="A21" s="41" t="s">
        <v>116</v>
      </c>
      <c r="B21" s="371">
        <v>33091</v>
      </c>
      <c r="C21" s="371">
        <v>33364</v>
      </c>
      <c r="D21" s="371">
        <v>34010</v>
      </c>
      <c r="E21" s="371">
        <v>35917</v>
      </c>
      <c r="F21" s="372">
        <v>35120</v>
      </c>
      <c r="G21" s="167">
        <v>35415</v>
      </c>
      <c r="H21" s="371">
        <v>35527</v>
      </c>
      <c r="I21" s="79">
        <v>35561</v>
      </c>
      <c r="J21" s="68">
        <v>35819</v>
      </c>
      <c r="K21" s="48">
        <v>35586</v>
      </c>
      <c r="L21" s="638">
        <v>34836</v>
      </c>
      <c r="M21" s="409" t="s">
        <v>8</v>
      </c>
      <c r="O21" s="3"/>
      <c r="P21" s="3"/>
    </row>
    <row r="22" spans="1:16" s="8" customFormat="1" ht="8.25" customHeight="1" x14ac:dyDescent="0.25">
      <c r="A22" s="23"/>
      <c r="B22" s="42"/>
      <c r="C22" s="42"/>
      <c r="D22" s="42"/>
      <c r="E22" s="42"/>
      <c r="F22" s="74"/>
      <c r="G22" s="42"/>
      <c r="H22" s="42"/>
      <c r="I22" s="42"/>
      <c r="J22" s="170"/>
      <c r="K22" s="44"/>
      <c r="L22" s="165"/>
      <c r="M22" s="639"/>
      <c r="O22" s="3"/>
      <c r="P22" s="3"/>
    </row>
    <row r="23" spans="1:16" s="8" customFormat="1" ht="20.100000000000001" customHeight="1" x14ac:dyDescent="0.25">
      <c r="A23" s="23" t="s">
        <v>4</v>
      </c>
      <c r="B23" s="373">
        <v>27691</v>
      </c>
      <c r="C23" s="45">
        <v>27342</v>
      </c>
      <c r="D23" s="373">
        <v>27347</v>
      </c>
      <c r="E23" s="45">
        <v>27613</v>
      </c>
      <c r="F23" s="73">
        <v>27036</v>
      </c>
      <c r="G23" s="69">
        <v>27218</v>
      </c>
      <c r="H23" s="45">
        <v>26886</v>
      </c>
      <c r="I23" s="45">
        <v>26635</v>
      </c>
      <c r="J23" s="72">
        <v>26183</v>
      </c>
      <c r="K23" s="44">
        <v>22390</v>
      </c>
      <c r="L23" s="640">
        <v>23937</v>
      </c>
      <c r="M23" s="409" t="s">
        <v>8</v>
      </c>
      <c r="O23" s="3"/>
      <c r="P23" s="3"/>
    </row>
    <row r="24" spans="1:16" s="8" customFormat="1" ht="20.100000000000001" customHeight="1" x14ac:dyDescent="0.25">
      <c r="A24" s="23" t="s">
        <v>189</v>
      </c>
      <c r="B24" s="373">
        <v>5400</v>
      </c>
      <c r="C24" s="373">
        <v>6022</v>
      </c>
      <c r="D24" s="373">
        <v>6663</v>
      </c>
      <c r="E24" s="45">
        <v>8304</v>
      </c>
      <c r="F24" s="73">
        <v>8319</v>
      </c>
      <c r="G24" s="69">
        <v>8585</v>
      </c>
      <c r="H24" s="45">
        <v>8898</v>
      </c>
      <c r="I24" s="45">
        <v>9153</v>
      </c>
      <c r="J24" s="72">
        <v>9885</v>
      </c>
      <c r="K24" s="44">
        <v>10063</v>
      </c>
      <c r="L24" s="640">
        <v>10984</v>
      </c>
      <c r="M24" s="409" t="s">
        <v>8</v>
      </c>
      <c r="O24" s="3"/>
      <c r="P24" s="3"/>
    </row>
    <row r="25" spans="1:16" s="8" customFormat="1" ht="20.100000000000001" customHeight="1" x14ac:dyDescent="0.25">
      <c r="A25" s="22" t="s">
        <v>313</v>
      </c>
      <c r="B25" s="373">
        <v>2278</v>
      </c>
      <c r="C25" s="373">
        <v>2491</v>
      </c>
      <c r="D25" s="373">
        <v>3203</v>
      </c>
      <c r="E25" s="45">
        <v>3881</v>
      </c>
      <c r="F25" s="73">
        <v>3880</v>
      </c>
      <c r="G25" s="69">
        <v>4241</v>
      </c>
      <c r="H25" s="45">
        <v>4624</v>
      </c>
      <c r="I25" s="45">
        <v>4404</v>
      </c>
      <c r="J25" s="72">
        <v>5033</v>
      </c>
      <c r="K25" s="46">
        <v>4982</v>
      </c>
      <c r="L25" s="640">
        <v>5503</v>
      </c>
      <c r="M25" s="409" t="s">
        <v>8</v>
      </c>
      <c r="O25" s="3"/>
      <c r="P25" s="3"/>
    </row>
    <row r="26" spans="1:16" s="8" customFormat="1" ht="20.100000000000001" customHeight="1" x14ac:dyDescent="0.25">
      <c r="A26" s="23" t="s">
        <v>5</v>
      </c>
      <c r="B26" s="373">
        <v>639</v>
      </c>
      <c r="C26" s="373">
        <v>565</v>
      </c>
      <c r="D26" s="373">
        <v>507</v>
      </c>
      <c r="E26" s="45">
        <v>471</v>
      </c>
      <c r="F26" s="73">
        <v>419</v>
      </c>
      <c r="G26" s="69">
        <v>365</v>
      </c>
      <c r="H26" s="45">
        <v>321</v>
      </c>
      <c r="I26" s="45">
        <v>284</v>
      </c>
      <c r="J26" s="72">
        <v>262</v>
      </c>
      <c r="K26" s="44">
        <v>148</v>
      </c>
      <c r="L26" s="641">
        <v>171</v>
      </c>
      <c r="M26" s="409" t="s">
        <v>8</v>
      </c>
      <c r="O26" s="3"/>
      <c r="P26" s="3"/>
    </row>
    <row r="27" spans="1:16" s="8" customFormat="1" ht="20.100000000000001" customHeight="1" x14ac:dyDescent="0.25">
      <c r="A27" s="23" t="s">
        <v>118</v>
      </c>
      <c r="B27" s="45" t="s">
        <v>8</v>
      </c>
      <c r="C27" s="45" t="s">
        <v>8</v>
      </c>
      <c r="D27" s="45" t="s">
        <v>8</v>
      </c>
      <c r="E27" s="45" t="s">
        <v>8</v>
      </c>
      <c r="F27" s="73" t="s">
        <v>8</v>
      </c>
      <c r="G27" s="69" t="s">
        <v>8</v>
      </c>
      <c r="H27" s="45" t="s">
        <v>8</v>
      </c>
      <c r="I27" s="45" t="s">
        <v>8</v>
      </c>
      <c r="J27" s="72" t="s">
        <v>8</v>
      </c>
      <c r="K27" s="44">
        <v>1321</v>
      </c>
      <c r="L27" s="640">
        <v>1561</v>
      </c>
      <c r="M27" s="409" t="s">
        <v>8</v>
      </c>
      <c r="O27" s="3"/>
      <c r="P27" s="3"/>
    </row>
    <row r="28" spans="1:16" s="8" customFormat="1" ht="20.100000000000001" customHeight="1" x14ac:dyDescent="0.25">
      <c r="A28" s="23" t="s">
        <v>314</v>
      </c>
      <c r="B28" s="45" t="s">
        <v>8</v>
      </c>
      <c r="C28" s="45" t="s">
        <v>8</v>
      </c>
      <c r="D28" s="45" t="s">
        <v>8</v>
      </c>
      <c r="E28" s="45" t="s">
        <v>8</v>
      </c>
      <c r="F28" s="73" t="s">
        <v>8</v>
      </c>
      <c r="G28" s="45" t="s">
        <v>8</v>
      </c>
      <c r="H28" s="45" t="s">
        <v>8</v>
      </c>
      <c r="I28" s="45" t="s">
        <v>8</v>
      </c>
      <c r="J28" s="45" t="s">
        <v>8</v>
      </c>
      <c r="K28" s="636">
        <v>3228</v>
      </c>
      <c r="L28" s="642">
        <v>4</v>
      </c>
      <c r="M28" s="409" t="s">
        <v>8</v>
      </c>
      <c r="O28" s="3"/>
      <c r="P28" s="3"/>
    </row>
    <row r="29" spans="1:16" s="8" customFormat="1" ht="8.25" customHeight="1" x14ac:dyDescent="0.25">
      <c r="A29" s="23"/>
      <c r="B29" s="42"/>
      <c r="C29" s="42"/>
      <c r="D29" s="42"/>
      <c r="E29" s="42"/>
      <c r="F29" s="74"/>
      <c r="G29" s="42"/>
      <c r="H29" s="42"/>
      <c r="I29" s="42"/>
      <c r="J29" s="170"/>
      <c r="K29" s="44"/>
      <c r="L29" s="69"/>
      <c r="M29" s="639"/>
      <c r="O29" s="3"/>
      <c r="P29" s="3"/>
    </row>
    <row r="30" spans="1:16" s="8" customFormat="1" ht="20.100000000000001" customHeight="1" x14ac:dyDescent="0.25">
      <c r="A30" s="71" t="s">
        <v>6</v>
      </c>
      <c r="B30" s="42"/>
      <c r="C30" s="42"/>
      <c r="D30" s="42"/>
      <c r="E30" s="42"/>
      <c r="F30" s="74"/>
      <c r="G30" s="42"/>
      <c r="H30" s="42"/>
      <c r="I30" s="42"/>
      <c r="J30" s="170"/>
      <c r="K30" s="49"/>
      <c r="L30" s="69"/>
      <c r="M30" s="639"/>
      <c r="O30" s="3"/>
      <c r="P30" s="3"/>
    </row>
    <row r="31" spans="1:16" s="8" customFormat="1" ht="20.100000000000001" customHeight="1" x14ac:dyDescent="0.25">
      <c r="A31" s="22" t="s">
        <v>3</v>
      </c>
      <c r="B31" s="69" t="s">
        <v>8</v>
      </c>
      <c r="C31" s="69" t="s">
        <v>8</v>
      </c>
      <c r="D31" s="69" t="s">
        <v>8</v>
      </c>
      <c r="E31" s="45" t="s">
        <v>8</v>
      </c>
      <c r="F31" s="73" t="s">
        <v>8</v>
      </c>
      <c r="G31" s="69" t="s">
        <v>8</v>
      </c>
      <c r="H31" s="45" t="s">
        <v>8</v>
      </c>
      <c r="I31" s="45" t="s">
        <v>8</v>
      </c>
      <c r="J31" s="72" t="s">
        <v>8</v>
      </c>
      <c r="K31" s="46">
        <v>16764</v>
      </c>
      <c r="L31" s="69">
        <v>16590</v>
      </c>
      <c r="M31" s="406">
        <v>-1.0379384395132427</v>
      </c>
      <c r="O31" s="3"/>
      <c r="P31" s="3"/>
    </row>
    <row r="32" spans="1:16" s="8" customFormat="1" ht="20.100000000000001" customHeight="1" x14ac:dyDescent="0.25">
      <c r="A32" s="23" t="s">
        <v>143</v>
      </c>
      <c r="B32" s="69">
        <v>20452</v>
      </c>
      <c r="C32" s="69">
        <v>20365</v>
      </c>
      <c r="D32" s="69">
        <v>20698</v>
      </c>
      <c r="E32" s="45">
        <v>21708</v>
      </c>
      <c r="F32" s="73">
        <v>20832</v>
      </c>
      <c r="G32" s="69">
        <v>20740</v>
      </c>
      <c r="H32" s="45">
        <v>20468</v>
      </c>
      <c r="I32" s="45">
        <v>19801</v>
      </c>
      <c r="J32" s="72">
        <v>19571</v>
      </c>
      <c r="K32" s="44">
        <v>16202</v>
      </c>
      <c r="L32" s="70">
        <v>15989</v>
      </c>
      <c r="M32" s="409" t="s">
        <v>8</v>
      </c>
      <c r="O32" s="3"/>
      <c r="P32" s="3"/>
    </row>
    <row r="33" spans="1:18" s="8" customFormat="1" ht="20.100000000000001" customHeight="1" x14ac:dyDescent="0.25">
      <c r="A33" s="23" t="s">
        <v>144</v>
      </c>
      <c r="B33" s="373">
        <v>19562</v>
      </c>
      <c r="C33" s="373">
        <v>19384</v>
      </c>
      <c r="D33" s="373">
        <v>19435</v>
      </c>
      <c r="E33" s="373">
        <v>20222</v>
      </c>
      <c r="F33" s="374">
        <v>19326</v>
      </c>
      <c r="G33" s="166">
        <v>19136</v>
      </c>
      <c r="H33" s="373">
        <v>18808</v>
      </c>
      <c r="I33" s="45">
        <v>18334</v>
      </c>
      <c r="J33" s="72">
        <v>17936</v>
      </c>
      <c r="K33" s="44">
        <v>14732</v>
      </c>
      <c r="L33" s="70">
        <v>14319</v>
      </c>
      <c r="M33" s="409" t="s">
        <v>8</v>
      </c>
      <c r="O33" s="3"/>
      <c r="P33" s="3"/>
    </row>
    <row r="34" spans="1:18" s="8" customFormat="1" ht="20.100000000000001" customHeight="1" x14ac:dyDescent="0.25">
      <c r="A34" s="23" t="s">
        <v>116</v>
      </c>
      <c r="B34" s="373">
        <v>19541</v>
      </c>
      <c r="C34" s="373">
        <v>19361</v>
      </c>
      <c r="D34" s="373">
        <v>19420</v>
      </c>
      <c r="E34" s="373">
        <v>20207</v>
      </c>
      <c r="F34" s="374">
        <v>19314</v>
      </c>
      <c r="G34" s="166">
        <v>19130</v>
      </c>
      <c r="H34" s="373">
        <v>18804</v>
      </c>
      <c r="I34" s="45">
        <v>18330</v>
      </c>
      <c r="J34" s="72">
        <v>17931</v>
      </c>
      <c r="K34" s="44">
        <v>14725</v>
      </c>
      <c r="L34" s="70">
        <v>14310</v>
      </c>
      <c r="M34" s="409" t="s">
        <v>8</v>
      </c>
      <c r="O34" s="3"/>
      <c r="P34" s="3"/>
    </row>
    <row r="35" spans="1:18" s="8" customFormat="1" ht="8.25" customHeight="1" x14ac:dyDescent="0.25">
      <c r="A35" s="23"/>
      <c r="B35" s="42"/>
      <c r="C35" s="42"/>
      <c r="D35" s="42"/>
      <c r="E35" s="42"/>
      <c r="F35" s="74"/>
      <c r="G35" s="42"/>
      <c r="H35" s="42"/>
      <c r="I35" s="42"/>
      <c r="J35" s="170"/>
      <c r="K35" s="44"/>
      <c r="L35" s="69"/>
      <c r="M35" s="639"/>
      <c r="O35" s="3"/>
      <c r="P35" s="3"/>
    </row>
    <row r="36" spans="1:18" s="8" customFormat="1" ht="20.100000000000001" customHeight="1" x14ac:dyDescent="0.25">
      <c r="A36" s="23" t="s">
        <v>4</v>
      </c>
      <c r="B36" s="45">
        <v>17692</v>
      </c>
      <c r="C36" s="45">
        <v>17381</v>
      </c>
      <c r="D36" s="45">
        <v>17249</v>
      </c>
      <c r="E36" s="69">
        <v>17288</v>
      </c>
      <c r="F36" s="73">
        <v>16697</v>
      </c>
      <c r="G36" s="69">
        <v>16568</v>
      </c>
      <c r="H36" s="69">
        <v>16136</v>
      </c>
      <c r="I36" s="45">
        <v>15748</v>
      </c>
      <c r="J36" s="72">
        <v>15186</v>
      </c>
      <c r="K36" s="44">
        <v>10942</v>
      </c>
      <c r="L36" s="70">
        <v>11768</v>
      </c>
      <c r="M36" s="409" t="s">
        <v>8</v>
      </c>
      <c r="O36" s="3"/>
      <c r="P36" s="3"/>
    </row>
    <row r="37" spans="1:18" s="8" customFormat="1" ht="20.100000000000001" customHeight="1" x14ac:dyDescent="0.25">
      <c r="A37" s="23" t="s">
        <v>189</v>
      </c>
      <c r="B37" s="45">
        <v>1849</v>
      </c>
      <c r="C37" s="45">
        <v>1980</v>
      </c>
      <c r="D37" s="45">
        <v>2171</v>
      </c>
      <c r="E37" s="45">
        <v>2919</v>
      </c>
      <c r="F37" s="73">
        <v>2761</v>
      </c>
      <c r="G37" s="69">
        <v>2791</v>
      </c>
      <c r="H37" s="45">
        <v>2813</v>
      </c>
      <c r="I37" s="45">
        <v>2716</v>
      </c>
      <c r="J37" s="72">
        <v>2885</v>
      </c>
      <c r="K37" s="44">
        <v>2259</v>
      </c>
      <c r="L37" s="70">
        <v>2586</v>
      </c>
      <c r="M37" s="409" t="s">
        <v>8</v>
      </c>
      <c r="O37" s="3"/>
      <c r="P37" s="3"/>
    </row>
    <row r="38" spans="1:18" s="8" customFormat="1" ht="20.100000000000001" customHeight="1" x14ac:dyDescent="0.25">
      <c r="A38" s="22" t="s">
        <v>313</v>
      </c>
      <c r="B38" s="45">
        <v>890</v>
      </c>
      <c r="C38" s="45">
        <v>981</v>
      </c>
      <c r="D38" s="45">
        <v>1263</v>
      </c>
      <c r="E38" s="45">
        <v>1486</v>
      </c>
      <c r="F38" s="73">
        <v>1508</v>
      </c>
      <c r="G38" s="69">
        <v>1608</v>
      </c>
      <c r="H38" s="45">
        <v>1662</v>
      </c>
      <c r="I38" s="45">
        <v>1472</v>
      </c>
      <c r="J38" s="72">
        <v>1638</v>
      </c>
      <c r="K38" s="46">
        <v>1477</v>
      </c>
      <c r="L38" s="70">
        <v>1676</v>
      </c>
      <c r="M38" s="409" t="s">
        <v>8</v>
      </c>
      <c r="O38" s="3"/>
      <c r="P38" s="3"/>
    </row>
    <row r="39" spans="1:18" s="8" customFormat="1" ht="20.100000000000001" customHeight="1" x14ac:dyDescent="0.25">
      <c r="A39" s="23" t="s">
        <v>5</v>
      </c>
      <c r="B39" s="45">
        <v>21</v>
      </c>
      <c r="C39" s="45">
        <v>23</v>
      </c>
      <c r="D39" s="45">
        <v>15</v>
      </c>
      <c r="E39" s="45">
        <v>15</v>
      </c>
      <c r="F39" s="73">
        <v>12</v>
      </c>
      <c r="G39" s="69">
        <v>6</v>
      </c>
      <c r="H39" s="45">
        <v>4</v>
      </c>
      <c r="I39" s="45">
        <v>4</v>
      </c>
      <c r="J39" s="72">
        <v>5</v>
      </c>
      <c r="K39" s="44">
        <v>7</v>
      </c>
      <c r="L39" s="70">
        <v>9</v>
      </c>
      <c r="M39" s="409" t="s">
        <v>8</v>
      </c>
      <c r="O39" s="3"/>
      <c r="P39" s="3"/>
    </row>
    <row r="40" spans="1:18" s="8" customFormat="1" ht="20.100000000000001" customHeight="1" x14ac:dyDescent="0.25">
      <c r="A40" s="23" t="s">
        <v>118</v>
      </c>
      <c r="B40" s="45" t="s">
        <v>8</v>
      </c>
      <c r="C40" s="45" t="s">
        <v>8</v>
      </c>
      <c r="D40" s="45" t="s">
        <v>8</v>
      </c>
      <c r="E40" s="45" t="s">
        <v>8</v>
      </c>
      <c r="F40" s="73" t="s">
        <v>8</v>
      </c>
      <c r="G40" s="69" t="s">
        <v>8</v>
      </c>
      <c r="H40" s="45" t="s">
        <v>8</v>
      </c>
      <c r="I40" s="45" t="s">
        <v>8</v>
      </c>
      <c r="J40" s="72" t="s">
        <v>8</v>
      </c>
      <c r="K40" s="44">
        <v>643</v>
      </c>
      <c r="L40" s="70">
        <v>701</v>
      </c>
      <c r="M40" s="409" t="s">
        <v>8</v>
      </c>
      <c r="O40" s="3"/>
      <c r="P40" s="3"/>
    </row>
    <row r="41" spans="1:18" s="8" customFormat="1" ht="20.100000000000001" customHeight="1" x14ac:dyDescent="0.25">
      <c r="A41" s="23" t="s">
        <v>314</v>
      </c>
      <c r="B41" s="45" t="s">
        <v>8</v>
      </c>
      <c r="C41" s="45" t="s">
        <v>8</v>
      </c>
      <c r="D41" s="45" t="s">
        <v>8</v>
      </c>
      <c r="E41" s="45" t="s">
        <v>8</v>
      </c>
      <c r="F41" s="73" t="s">
        <v>8</v>
      </c>
      <c r="G41" s="69" t="s">
        <v>8</v>
      </c>
      <c r="H41" s="45" t="s">
        <v>8</v>
      </c>
      <c r="I41" s="45" t="s">
        <v>8</v>
      </c>
      <c r="J41" s="72" t="s">
        <v>8</v>
      </c>
      <c r="K41" s="44">
        <v>1570</v>
      </c>
      <c r="L41" s="70">
        <v>1</v>
      </c>
      <c r="M41" s="409" t="s">
        <v>8</v>
      </c>
      <c r="O41" s="3"/>
      <c r="P41" s="3"/>
    </row>
    <row r="42" spans="1:18" s="8" customFormat="1" ht="8.25" customHeight="1" x14ac:dyDescent="0.25">
      <c r="A42" s="23"/>
      <c r="B42" s="42"/>
      <c r="C42" s="42"/>
      <c r="D42" s="42"/>
      <c r="E42" s="42"/>
      <c r="F42" s="74"/>
      <c r="G42" s="42"/>
      <c r="H42" s="42"/>
      <c r="I42" s="42"/>
      <c r="J42" s="170"/>
      <c r="K42" s="44"/>
      <c r="L42" s="69"/>
      <c r="M42" s="639"/>
      <c r="O42" s="3"/>
      <c r="P42" s="3"/>
    </row>
    <row r="43" spans="1:18" s="8" customFormat="1" ht="20.100000000000001" customHeight="1" x14ac:dyDescent="0.25">
      <c r="A43" s="71" t="s">
        <v>7</v>
      </c>
      <c r="B43" s="42"/>
      <c r="C43" s="42"/>
      <c r="D43" s="42"/>
      <c r="E43" s="42"/>
      <c r="F43" s="74"/>
      <c r="G43" s="42"/>
      <c r="H43" s="42"/>
      <c r="I43" s="42"/>
      <c r="J43" s="170"/>
      <c r="K43" s="49"/>
      <c r="L43" s="69"/>
      <c r="M43" s="639"/>
      <c r="O43" s="3"/>
      <c r="P43" s="3"/>
    </row>
    <row r="44" spans="1:18" s="8" customFormat="1" ht="20.100000000000001" customHeight="1" x14ac:dyDescent="0.25">
      <c r="A44" s="22" t="s">
        <v>3</v>
      </c>
      <c r="B44" s="373" t="s">
        <v>8</v>
      </c>
      <c r="C44" s="69" t="s">
        <v>8</v>
      </c>
      <c r="D44" s="373" t="s">
        <v>8</v>
      </c>
      <c r="E44" s="45" t="s">
        <v>8</v>
      </c>
      <c r="F44" s="73" t="s">
        <v>8</v>
      </c>
      <c r="G44" s="69" t="s">
        <v>8</v>
      </c>
      <c r="H44" s="45" t="s">
        <v>8</v>
      </c>
      <c r="I44" s="45" t="s">
        <v>8</v>
      </c>
      <c r="J44" s="72" t="s">
        <v>8</v>
      </c>
      <c r="K44" s="46">
        <v>19803</v>
      </c>
      <c r="L44" s="69">
        <v>20063</v>
      </c>
      <c r="M44" s="406">
        <v>1.3129323839822249</v>
      </c>
      <c r="O44" s="3"/>
      <c r="P44" s="3"/>
    </row>
    <row r="45" spans="1:18" s="8" customFormat="1" ht="20.100000000000001" customHeight="1" x14ac:dyDescent="0.25">
      <c r="A45" s="23" t="s">
        <v>143</v>
      </c>
      <c r="B45" s="373">
        <v>15556</v>
      </c>
      <c r="C45" s="69">
        <v>16055</v>
      </c>
      <c r="D45" s="373">
        <v>17022</v>
      </c>
      <c r="E45" s="45">
        <v>18561</v>
      </c>
      <c r="F45" s="73">
        <v>18577</v>
      </c>
      <c r="G45" s="69">
        <v>19268</v>
      </c>
      <c r="H45" s="45">
        <v>19995</v>
      </c>
      <c r="I45" s="45">
        <v>20435</v>
      </c>
      <c r="J45" s="72">
        <v>21534</v>
      </c>
      <c r="K45" s="44">
        <v>19280</v>
      </c>
      <c r="L45" s="70">
        <v>19502</v>
      </c>
      <c r="M45" s="409" t="s">
        <v>8</v>
      </c>
      <c r="O45" s="3"/>
      <c r="P45" s="3"/>
    </row>
    <row r="46" spans="1:18" s="8" customFormat="1" ht="20.100000000000001" customHeight="1" x14ac:dyDescent="0.25">
      <c r="A46" s="23" t="s">
        <v>144</v>
      </c>
      <c r="B46" s="45">
        <v>14168</v>
      </c>
      <c r="C46" s="45">
        <v>14545</v>
      </c>
      <c r="D46" s="45">
        <v>15082</v>
      </c>
      <c r="E46" s="45">
        <v>16166</v>
      </c>
      <c r="F46" s="73">
        <v>16206</v>
      </c>
      <c r="G46" s="69">
        <v>16639</v>
      </c>
      <c r="H46" s="45">
        <v>17036</v>
      </c>
      <c r="I46" s="45">
        <v>17508</v>
      </c>
      <c r="J46" s="72">
        <v>18142</v>
      </c>
      <c r="K46" s="44">
        <v>16024</v>
      </c>
      <c r="L46" s="70">
        <v>15952</v>
      </c>
      <c r="M46" s="409" t="s">
        <v>8</v>
      </c>
      <c r="O46" s="3"/>
      <c r="P46" s="3"/>
    </row>
    <row r="47" spans="1:18" s="8" customFormat="1" ht="20.100000000000001" customHeight="1" x14ac:dyDescent="0.25">
      <c r="A47" s="23" t="s">
        <v>116</v>
      </c>
      <c r="B47" s="373">
        <v>13550</v>
      </c>
      <c r="C47" s="373">
        <v>14003</v>
      </c>
      <c r="D47" s="373">
        <v>14590</v>
      </c>
      <c r="E47" s="373">
        <v>15710</v>
      </c>
      <c r="F47" s="374">
        <v>15806</v>
      </c>
      <c r="G47" s="166">
        <v>16285</v>
      </c>
      <c r="H47" s="373">
        <v>16723</v>
      </c>
      <c r="I47" s="45">
        <v>17231</v>
      </c>
      <c r="J47" s="72">
        <v>17888</v>
      </c>
      <c r="K47" s="44">
        <v>15883</v>
      </c>
      <c r="L47" s="70">
        <v>15814</v>
      </c>
      <c r="M47" s="409" t="s">
        <v>8</v>
      </c>
      <c r="O47" s="3"/>
      <c r="P47" s="3"/>
      <c r="R47" s="33"/>
    </row>
    <row r="48" spans="1:18" s="8" customFormat="1" ht="8.25" customHeight="1" x14ac:dyDescent="0.25">
      <c r="A48" s="23"/>
      <c r="B48" s="42"/>
      <c r="C48" s="42"/>
      <c r="D48" s="42"/>
      <c r="E48" s="42"/>
      <c r="F48" s="74"/>
      <c r="G48" s="42"/>
      <c r="H48" s="42"/>
      <c r="I48" s="42"/>
      <c r="J48" s="170"/>
      <c r="K48" s="44"/>
      <c r="L48" s="69"/>
      <c r="M48" s="639"/>
      <c r="O48" s="3"/>
      <c r="P48" s="3"/>
    </row>
    <row r="49" spans="1:16" s="8" customFormat="1" ht="20.100000000000001" customHeight="1" x14ac:dyDescent="0.25">
      <c r="A49" s="23" t="s">
        <v>4</v>
      </c>
      <c r="B49" s="45">
        <v>9999</v>
      </c>
      <c r="C49" s="45">
        <v>9961</v>
      </c>
      <c r="D49" s="45">
        <v>10098</v>
      </c>
      <c r="E49" s="69">
        <v>10325</v>
      </c>
      <c r="F49" s="73">
        <v>10339</v>
      </c>
      <c r="G49" s="69">
        <v>10650</v>
      </c>
      <c r="H49" s="69">
        <v>10750</v>
      </c>
      <c r="I49" s="45">
        <v>10887</v>
      </c>
      <c r="J49" s="72">
        <v>10997</v>
      </c>
      <c r="K49" s="44">
        <v>8281</v>
      </c>
      <c r="L49" s="73">
        <v>8938</v>
      </c>
      <c r="M49" s="409" t="s">
        <v>8</v>
      </c>
      <c r="O49" s="3"/>
      <c r="P49" s="3"/>
    </row>
    <row r="50" spans="1:16" s="8" customFormat="1" ht="20.100000000000001" customHeight="1" x14ac:dyDescent="0.25">
      <c r="A50" s="23" t="s">
        <v>189</v>
      </c>
      <c r="B50" s="45">
        <v>3551</v>
      </c>
      <c r="C50" s="45">
        <v>4042</v>
      </c>
      <c r="D50" s="45">
        <v>4492</v>
      </c>
      <c r="E50" s="45">
        <v>5385</v>
      </c>
      <c r="F50" s="73">
        <v>5558</v>
      </c>
      <c r="G50" s="69">
        <v>5794</v>
      </c>
      <c r="H50" s="45">
        <v>6085</v>
      </c>
      <c r="I50" s="45">
        <v>6437</v>
      </c>
      <c r="J50" s="72">
        <v>7000</v>
      </c>
      <c r="K50" s="44">
        <v>5989</v>
      </c>
      <c r="L50" s="73">
        <v>6911</v>
      </c>
      <c r="M50" s="409" t="s">
        <v>8</v>
      </c>
      <c r="O50" s="3"/>
      <c r="P50" s="3"/>
    </row>
    <row r="51" spans="1:16" s="8" customFormat="1" ht="20.100000000000001" customHeight="1" x14ac:dyDescent="0.25">
      <c r="A51" s="22" t="s">
        <v>313</v>
      </c>
      <c r="B51" s="45">
        <v>1388</v>
      </c>
      <c r="C51" s="45">
        <v>1510</v>
      </c>
      <c r="D51" s="45">
        <v>1940</v>
      </c>
      <c r="E51" s="45">
        <v>2395</v>
      </c>
      <c r="F51" s="73">
        <v>2372</v>
      </c>
      <c r="G51" s="69">
        <v>2633</v>
      </c>
      <c r="H51" s="45">
        <v>2962</v>
      </c>
      <c r="I51" s="45">
        <v>2932</v>
      </c>
      <c r="J51" s="72">
        <v>3395</v>
      </c>
      <c r="K51" s="46">
        <v>3266</v>
      </c>
      <c r="L51" s="73">
        <v>3561</v>
      </c>
      <c r="M51" s="409" t="s">
        <v>8</v>
      </c>
      <c r="O51" s="3"/>
      <c r="P51" s="3"/>
    </row>
    <row r="52" spans="1:16" s="8" customFormat="1" ht="20.100000000000001" customHeight="1" x14ac:dyDescent="0.25">
      <c r="A52" s="23" t="s">
        <v>5</v>
      </c>
      <c r="B52" s="45">
        <v>618</v>
      </c>
      <c r="C52" s="45">
        <v>542</v>
      </c>
      <c r="D52" s="45">
        <v>492</v>
      </c>
      <c r="E52" s="45">
        <v>456</v>
      </c>
      <c r="F52" s="73">
        <v>407</v>
      </c>
      <c r="G52" s="69">
        <v>359</v>
      </c>
      <c r="H52" s="45">
        <v>317</v>
      </c>
      <c r="I52" s="45">
        <v>280</v>
      </c>
      <c r="J52" s="72">
        <v>257</v>
      </c>
      <c r="K52" s="44">
        <v>141</v>
      </c>
      <c r="L52" s="73">
        <v>139</v>
      </c>
      <c r="M52" s="409" t="s">
        <v>8</v>
      </c>
      <c r="O52" s="3"/>
      <c r="P52" s="3"/>
    </row>
    <row r="53" spans="1:16" s="8" customFormat="1" ht="20.100000000000001" customHeight="1" x14ac:dyDescent="0.25">
      <c r="A53" s="23" t="s">
        <v>118</v>
      </c>
      <c r="B53" s="45" t="s">
        <v>8</v>
      </c>
      <c r="C53" s="45" t="s">
        <v>8</v>
      </c>
      <c r="D53" s="45" t="s">
        <v>8</v>
      </c>
      <c r="E53" s="45" t="s">
        <v>8</v>
      </c>
      <c r="F53" s="73" t="s">
        <v>8</v>
      </c>
      <c r="G53" s="69" t="s">
        <v>8</v>
      </c>
      <c r="H53" s="45" t="s">
        <v>8</v>
      </c>
      <c r="I53" s="45" t="s">
        <v>8</v>
      </c>
      <c r="J53" s="72" t="s">
        <v>8</v>
      </c>
      <c r="K53" s="44">
        <v>582</v>
      </c>
      <c r="L53" s="73">
        <v>647</v>
      </c>
      <c r="M53" s="409" t="s">
        <v>8</v>
      </c>
      <c r="O53" s="3"/>
      <c r="P53" s="3"/>
    </row>
    <row r="54" spans="1:16" s="8" customFormat="1" ht="20.100000000000001" customHeight="1" x14ac:dyDescent="0.25">
      <c r="A54" s="23" t="s">
        <v>314</v>
      </c>
      <c r="B54" s="45" t="s">
        <v>8</v>
      </c>
      <c r="C54" s="45" t="s">
        <v>8</v>
      </c>
      <c r="D54" s="45" t="s">
        <v>8</v>
      </c>
      <c r="E54" s="45" t="s">
        <v>8</v>
      </c>
      <c r="F54" s="73" t="s">
        <v>8</v>
      </c>
      <c r="G54" s="69" t="s">
        <v>8</v>
      </c>
      <c r="H54" s="45" t="s">
        <v>8</v>
      </c>
      <c r="I54" s="45" t="s">
        <v>8</v>
      </c>
      <c r="J54" s="72" t="s">
        <v>8</v>
      </c>
      <c r="K54" s="44">
        <v>1660</v>
      </c>
      <c r="L54" s="73">
        <v>3</v>
      </c>
      <c r="M54" s="409" t="s">
        <v>8</v>
      </c>
      <c r="O54" s="3"/>
      <c r="P54" s="3"/>
    </row>
    <row r="55" spans="1:16" s="8" customFormat="1" ht="8.25" customHeight="1" x14ac:dyDescent="0.25">
      <c r="A55" s="23"/>
      <c r="B55" s="45"/>
      <c r="C55" s="45"/>
      <c r="D55" s="45"/>
      <c r="E55" s="45"/>
      <c r="F55" s="73"/>
      <c r="G55" s="69"/>
      <c r="H55" s="45"/>
      <c r="I55" s="42"/>
      <c r="J55" s="170"/>
      <c r="K55" s="44"/>
      <c r="L55" s="69"/>
      <c r="M55" s="639"/>
      <c r="O55" s="3"/>
      <c r="P55" s="3"/>
    </row>
    <row r="56" spans="1:16" s="8" customFormat="1" ht="20.100000000000001" customHeight="1" x14ac:dyDescent="0.25">
      <c r="A56" s="71" t="s">
        <v>315</v>
      </c>
      <c r="B56" s="42"/>
      <c r="C56" s="42"/>
      <c r="D56" s="42"/>
      <c r="E56" s="42"/>
      <c r="F56" s="74"/>
      <c r="G56" s="42"/>
      <c r="H56" s="42"/>
      <c r="I56" s="42"/>
      <c r="J56" s="170"/>
      <c r="K56" s="49"/>
      <c r="L56" s="69"/>
      <c r="M56" s="639"/>
      <c r="O56" s="3"/>
      <c r="P56" s="3"/>
    </row>
    <row r="57" spans="1:16" s="8" customFormat="1" ht="20.100000000000001" customHeight="1" x14ac:dyDescent="0.25">
      <c r="A57" s="22" t="s">
        <v>3</v>
      </c>
      <c r="B57" s="373" t="s">
        <v>8</v>
      </c>
      <c r="C57" s="69" t="s">
        <v>8</v>
      </c>
      <c r="D57" s="373" t="s">
        <v>8</v>
      </c>
      <c r="E57" s="45" t="s">
        <v>8</v>
      </c>
      <c r="F57" s="73" t="s">
        <v>8</v>
      </c>
      <c r="G57" s="69" t="s">
        <v>8</v>
      </c>
      <c r="H57" s="45" t="s">
        <v>8</v>
      </c>
      <c r="I57" s="45" t="s">
        <v>8</v>
      </c>
      <c r="J57" s="72" t="s">
        <v>8</v>
      </c>
      <c r="K57" s="46">
        <v>5327</v>
      </c>
      <c r="L57" s="69">
        <v>5242</v>
      </c>
      <c r="M57" s="406">
        <v>-1.5956448282335274</v>
      </c>
      <c r="O57" s="3"/>
      <c r="P57" s="3"/>
    </row>
    <row r="58" spans="1:16" s="8" customFormat="1" ht="20.100000000000001" customHeight="1" x14ac:dyDescent="0.25">
      <c r="A58" s="23" t="s">
        <v>143</v>
      </c>
      <c r="B58" s="45" t="s">
        <v>8</v>
      </c>
      <c r="C58" s="45" t="s">
        <v>8</v>
      </c>
      <c r="D58" s="45" t="s">
        <v>8</v>
      </c>
      <c r="E58" s="45" t="s">
        <v>8</v>
      </c>
      <c r="F58" s="73" t="s">
        <v>8</v>
      </c>
      <c r="G58" s="69" t="s">
        <v>8</v>
      </c>
      <c r="H58" s="45" t="s">
        <v>8</v>
      </c>
      <c r="I58" s="45" t="s">
        <v>8</v>
      </c>
      <c r="J58" s="72" t="s">
        <v>8</v>
      </c>
      <c r="K58" s="44">
        <v>5231</v>
      </c>
      <c r="L58" s="70">
        <v>5026</v>
      </c>
      <c r="M58" s="409" t="s">
        <v>8</v>
      </c>
      <c r="O58" s="3"/>
      <c r="P58" s="3"/>
    </row>
    <row r="59" spans="1:16" s="8" customFormat="1" ht="20.100000000000001" customHeight="1" x14ac:dyDescent="0.25">
      <c r="A59" s="23" t="s">
        <v>144</v>
      </c>
      <c r="B59" s="45" t="s">
        <v>8</v>
      </c>
      <c r="C59" s="45" t="s">
        <v>8</v>
      </c>
      <c r="D59" s="45" t="s">
        <v>8</v>
      </c>
      <c r="E59" s="45" t="s">
        <v>8</v>
      </c>
      <c r="F59" s="73" t="s">
        <v>8</v>
      </c>
      <c r="G59" s="69" t="s">
        <v>8</v>
      </c>
      <c r="H59" s="45" t="s">
        <v>8</v>
      </c>
      <c r="I59" s="45" t="s">
        <v>8</v>
      </c>
      <c r="J59" s="72" t="s">
        <v>8</v>
      </c>
      <c r="K59" s="44">
        <v>4991</v>
      </c>
      <c r="L59" s="70">
        <v>4760</v>
      </c>
      <c r="M59" s="409" t="s">
        <v>8</v>
      </c>
      <c r="O59" s="3"/>
      <c r="P59" s="3"/>
    </row>
    <row r="60" spans="1:16" s="8" customFormat="1" ht="20.100000000000001" customHeight="1" x14ac:dyDescent="0.25">
      <c r="A60" s="23" t="s">
        <v>116</v>
      </c>
      <c r="B60" s="45" t="s">
        <v>8</v>
      </c>
      <c r="C60" s="45" t="s">
        <v>8</v>
      </c>
      <c r="D60" s="45" t="s">
        <v>8</v>
      </c>
      <c r="E60" s="45" t="s">
        <v>8</v>
      </c>
      <c r="F60" s="73" t="s">
        <v>8</v>
      </c>
      <c r="G60" s="69" t="s">
        <v>8</v>
      </c>
      <c r="H60" s="45" t="s">
        <v>8</v>
      </c>
      <c r="I60" s="45" t="s">
        <v>8</v>
      </c>
      <c r="J60" s="72" t="s">
        <v>8</v>
      </c>
      <c r="K60" s="44">
        <v>4991</v>
      </c>
      <c r="L60" s="70">
        <v>4737</v>
      </c>
      <c r="M60" s="409" t="s">
        <v>8</v>
      </c>
      <c r="O60" s="3"/>
      <c r="P60" s="3"/>
    </row>
    <row r="61" spans="1:16" s="8" customFormat="1" ht="8.25" customHeight="1" x14ac:dyDescent="0.25">
      <c r="A61" s="23"/>
      <c r="B61" s="42"/>
      <c r="C61" s="42"/>
      <c r="D61" s="42"/>
      <c r="E61" s="42"/>
      <c r="F61" s="74"/>
      <c r="G61" s="42"/>
      <c r="H61" s="42"/>
      <c r="I61" s="42"/>
      <c r="J61" s="170"/>
      <c r="K61" s="44"/>
      <c r="L61" s="69"/>
      <c r="M61" s="639"/>
      <c r="O61" s="3"/>
      <c r="P61" s="3"/>
    </row>
    <row r="62" spans="1:16" s="8" customFormat="1" ht="20.100000000000001" customHeight="1" x14ac:dyDescent="0.25">
      <c r="A62" s="23" t="s">
        <v>4</v>
      </c>
      <c r="B62" s="45" t="s">
        <v>8</v>
      </c>
      <c r="C62" s="45" t="s">
        <v>8</v>
      </c>
      <c r="D62" s="45" t="s">
        <v>8</v>
      </c>
      <c r="E62" s="45" t="s">
        <v>8</v>
      </c>
      <c r="F62" s="73" t="s">
        <v>8</v>
      </c>
      <c r="G62" s="69" t="s">
        <v>8</v>
      </c>
      <c r="H62" s="45" t="s">
        <v>8</v>
      </c>
      <c r="I62" s="45" t="s">
        <v>8</v>
      </c>
      <c r="J62" s="72" t="s">
        <v>8</v>
      </c>
      <c r="K62" s="44">
        <v>3172</v>
      </c>
      <c r="L62" s="73">
        <v>3243</v>
      </c>
      <c r="M62" s="409" t="s">
        <v>8</v>
      </c>
      <c r="O62" s="3"/>
      <c r="P62" s="3"/>
    </row>
    <row r="63" spans="1:16" s="8" customFormat="1" ht="20.100000000000001" customHeight="1" x14ac:dyDescent="0.25">
      <c r="A63" s="23" t="s">
        <v>189</v>
      </c>
      <c r="B63" s="45" t="s">
        <v>8</v>
      </c>
      <c r="C63" s="45" t="s">
        <v>8</v>
      </c>
      <c r="D63" s="45" t="s">
        <v>8</v>
      </c>
      <c r="E63" s="45" t="s">
        <v>8</v>
      </c>
      <c r="F63" s="73" t="s">
        <v>8</v>
      </c>
      <c r="G63" s="69" t="s">
        <v>8</v>
      </c>
      <c r="H63" s="45" t="s">
        <v>8</v>
      </c>
      <c r="I63" s="45" t="s">
        <v>8</v>
      </c>
      <c r="J63" s="72" t="s">
        <v>8</v>
      </c>
      <c r="K63" s="44">
        <v>1819</v>
      </c>
      <c r="L63" s="73">
        <v>1494</v>
      </c>
      <c r="M63" s="409" t="s">
        <v>8</v>
      </c>
      <c r="O63" s="3"/>
      <c r="P63" s="3"/>
    </row>
    <row r="64" spans="1:16" s="8" customFormat="1" ht="20.100000000000001" customHeight="1" x14ac:dyDescent="0.25">
      <c r="A64" s="22" t="s">
        <v>313</v>
      </c>
      <c r="B64" s="45" t="s">
        <v>8</v>
      </c>
      <c r="C64" s="45" t="s">
        <v>8</v>
      </c>
      <c r="D64" s="45" t="s">
        <v>8</v>
      </c>
      <c r="E64" s="45" t="s">
        <v>8</v>
      </c>
      <c r="F64" s="73" t="s">
        <v>8</v>
      </c>
      <c r="G64" s="69" t="s">
        <v>8</v>
      </c>
      <c r="H64" s="45" t="s">
        <v>8</v>
      </c>
      <c r="I64" s="45" t="s">
        <v>8</v>
      </c>
      <c r="J64" s="72" t="s">
        <v>8</v>
      </c>
      <c r="K64" s="46">
        <v>240</v>
      </c>
      <c r="L64" s="73">
        <v>266</v>
      </c>
      <c r="M64" s="409" t="s">
        <v>8</v>
      </c>
      <c r="O64" s="3"/>
      <c r="P64" s="3"/>
    </row>
    <row r="65" spans="1:17" s="8" customFormat="1" ht="20.100000000000001" customHeight="1" x14ac:dyDescent="0.25">
      <c r="A65" s="23" t="s">
        <v>5</v>
      </c>
      <c r="B65" s="45" t="s">
        <v>8</v>
      </c>
      <c r="C65" s="45" t="s">
        <v>8</v>
      </c>
      <c r="D65" s="45" t="s">
        <v>8</v>
      </c>
      <c r="E65" s="45" t="s">
        <v>8</v>
      </c>
      <c r="F65" s="73" t="s">
        <v>8</v>
      </c>
      <c r="G65" s="69" t="s">
        <v>8</v>
      </c>
      <c r="H65" s="45" t="s">
        <v>8</v>
      </c>
      <c r="I65" s="45" t="s">
        <v>8</v>
      </c>
      <c r="J65" s="72" t="s">
        <v>8</v>
      </c>
      <c r="K65" s="45" t="s">
        <v>48</v>
      </c>
      <c r="L65" s="73">
        <v>23</v>
      </c>
      <c r="M65" s="409" t="s">
        <v>8</v>
      </c>
      <c r="O65" s="3"/>
      <c r="P65" s="3"/>
    </row>
    <row r="66" spans="1:17" s="8" customFormat="1" ht="20.100000000000001" customHeight="1" x14ac:dyDescent="0.25">
      <c r="A66" s="23" t="s">
        <v>118</v>
      </c>
      <c r="B66" s="45" t="s">
        <v>8</v>
      </c>
      <c r="C66" s="45" t="s">
        <v>8</v>
      </c>
      <c r="D66" s="45" t="s">
        <v>8</v>
      </c>
      <c r="E66" s="45" t="s">
        <v>8</v>
      </c>
      <c r="F66" s="73" t="s">
        <v>8</v>
      </c>
      <c r="G66" s="69" t="s">
        <v>8</v>
      </c>
      <c r="H66" s="45" t="s">
        <v>8</v>
      </c>
      <c r="I66" s="45" t="s">
        <v>8</v>
      </c>
      <c r="J66" s="72" t="s">
        <v>8</v>
      </c>
      <c r="K66" s="45">
        <v>96</v>
      </c>
      <c r="L66" s="73">
        <v>216</v>
      </c>
      <c r="M66" s="409" t="s">
        <v>8</v>
      </c>
      <c r="O66" s="3"/>
      <c r="P66" s="3"/>
    </row>
    <row r="67" spans="1:17" s="8" customFormat="1" ht="20.100000000000001" customHeight="1" x14ac:dyDescent="0.25">
      <c r="A67" s="23" t="s">
        <v>314</v>
      </c>
      <c r="B67" s="45" t="s">
        <v>8</v>
      </c>
      <c r="C67" s="45" t="s">
        <v>8</v>
      </c>
      <c r="D67" s="45" t="s">
        <v>8</v>
      </c>
      <c r="E67" s="45" t="s">
        <v>8</v>
      </c>
      <c r="F67" s="73" t="s">
        <v>8</v>
      </c>
      <c r="G67" s="69" t="s">
        <v>8</v>
      </c>
      <c r="H67" s="45" t="s">
        <v>8</v>
      </c>
      <c r="I67" s="45" t="s">
        <v>8</v>
      </c>
      <c r="J67" s="72" t="s">
        <v>8</v>
      </c>
      <c r="K67" s="45" t="s">
        <v>48</v>
      </c>
      <c r="L67" s="73" t="s">
        <v>48</v>
      </c>
      <c r="M67" s="409" t="s">
        <v>8</v>
      </c>
      <c r="O67" s="3"/>
      <c r="P67" s="3"/>
    </row>
    <row r="68" spans="1:17" s="8" customFormat="1" ht="8.25" customHeight="1" x14ac:dyDescent="0.25">
      <c r="A68" s="23"/>
      <c r="B68" s="45"/>
      <c r="C68" s="45"/>
      <c r="D68" s="45"/>
      <c r="E68" s="45"/>
      <c r="F68" s="73"/>
      <c r="G68" s="69"/>
      <c r="H68" s="45"/>
      <c r="I68" s="42"/>
      <c r="J68" s="170"/>
      <c r="K68" s="42"/>
      <c r="L68" s="42"/>
      <c r="M68" s="406"/>
      <c r="O68" s="3"/>
      <c r="P68" s="3"/>
    </row>
    <row r="69" spans="1:17" s="8" customFormat="1" ht="20.100000000000001" customHeight="1" x14ac:dyDescent="0.25">
      <c r="A69" s="375" t="s">
        <v>147</v>
      </c>
      <c r="B69" s="376" t="s">
        <v>8</v>
      </c>
      <c r="C69" s="376" t="s">
        <v>8</v>
      </c>
      <c r="D69" s="376" t="s">
        <v>8</v>
      </c>
      <c r="E69" s="376" t="s">
        <v>8</v>
      </c>
      <c r="F69" s="377" t="s">
        <v>8</v>
      </c>
      <c r="G69" s="378" t="s">
        <v>8</v>
      </c>
      <c r="H69" s="376" t="s">
        <v>8</v>
      </c>
      <c r="I69" s="376" t="s">
        <v>8</v>
      </c>
      <c r="J69" s="379" t="s">
        <v>8</v>
      </c>
      <c r="K69" s="376">
        <v>54.18057455540356</v>
      </c>
      <c r="L69" s="376">
        <v>54.782513720885781</v>
      </c>
      <c r="M69" s="409">
        <v>1.1109870473350096</v>
      </c>
      <c r="O69" s="3"/>
      <c r="P69" s="3"/>
    </row>
    <row r="70" spans="1:17" s="8" customFormat="1" ht="20.100000000000001" customHeight="1" x14ac:dyDescent="0.25">
      <c r="A70" s="375" t="s">
        <v>146</v>
      </c>
      <c r="B70" s="376">
        <v>43.201510775383248</v>
      </c>
      <c r="C70" s="376">
        <v>44.082921471718834</v>
      </c>
      <c r="D70" s="376">
        <v>45.127253446447511</v>
      </c>
      <c r="E70" s="376">
        <v>46.092527750875362</v>
      </c>
      <c r="F70" s="377">
        <v>47.138978405947881</v>
      </c>
      <c r="G70" s="376">
        <v>48.160367926414715</v>
      </c>
      <c r="H70" s="376">
        <v>49.415515409139218</v>
      </c>
      <c r="I70" s="376">
        <v>50.787851675116812</v>
      </c>
      <c r="J70" s="376">
        <v>52.387787373798808</v>
      </c>
      <c r="K70" s="377">
        <v>54.361924096317601</v>
      </c>
      <c r="L70" s="643">
        <v>54.990976765170316</v>
      </c>
      <c r="M70" s="409" t="s">
        <v>8</v>
      </c>
      <c r="O70" s="3"/>
      <c r="P70" s="3"/>
    </row>
    <row r="71" spans="1:17" s="8" customFormat="1" ht="20.100000000000001" customHeight="1" x14ac:dyDescent="0.25">
      <c r="A71" s="375" t="s">
        <v>145</v>
      </c>
      <c r="B71" s="376">
        <v>42.004150607767563</v>
      </c>
      <c r="C71" s="376">
        <v>42.86893218190928</v>
      </c>
      <c r="D71" s="376">
        <v>43.694411449430717</v>
      </c>
      <c r="E71" s="376">
        <v>44.426734088160934</v>
      </c>
      <c r="F71" s="377">
        <v>45.609591354272204</v>
      </c>
      <c r="G71" s="378">
        <v>46.510132774283719</v>
      </c>
      <c r="H71" s="376">
        <v>47.528177658743445</v>
      </c>
      <c r="I71" s="376">
        <v>48.84772055130852</v>
      </c>
      <c r="J71" s="379">
        <v>50.285492543932591</v>
      </c>
      <c r="K71" s="376">
        <v>52.122434375304948</v>
      </c>
      <c r="L71" s="643">
        <v>52.740858295311774</v>
      </c>
      <c r="M71" s="409" t="s">
        <v>8</v>
      </c>
      <c r="O71" s="3"/>
      <c r="P71" s="3"/>
    </row>
    <row r="72" spans="1:17" s="8" customFormat="1" ht="29.25" customHeight="1" x14ac:dyDescent="0.25">
      <c r="A72" s="375" t="s">
        <v>117</v>
      </c>
      <c r="B72" s="380">
        <v>40.947689704149163</v>
      </c>
      <c r="C72" s="380">
        <v>41.970387243735765</v>
      </c>
      <c r="D72" s="380">
        <v>42.899147309614818</v>
      </c>
      <c r="E72" s="381">
        <v>43.739733273937134</v>
      </c>
      <c r="F72" s="380">
        <v>45.005694760820049</v>
      </c>
      <c r="G72" s="380">
        <v>45.983340392489055</v>
      </c>
      <c r="H72" s="380">
        <v>47.071241590902694</v>
      </c>
      <c r="I72" s="382">
        <v>48.454767863670881</v>
      </c>
      <c r="J72" s="383">
        <v>49.939975990396157</v>
      </c>
      <c r="K72" s="376">
        <v>51.913711390750123</v>
      </c>
      <c r="L72" s="643">
        <v>52.539951493405098</v>
      </c>
      <c r="M72" s="409" t="s">
        <v>8</v>
      </c>
      <c r="O72" s="3"/>
      <c r="P72" s="3"/>
    </row>
    <row r="73" spans="1:17" s="8" customFormat="1" ht="8.25" customHeight="1" x14ac:dyDescent="0.25">
      <c r="A73" s="22"/>
      <c r="B73" s="214"/>
      <c r="C73" s="214"/>
      <c r="D73" s="214"/>
      <c r="E73" s="381"/>
      <c r="F73" s="214"/>
      <c r="G73" s="214"/>
      <c r="H73" s="214"/>
      <c r="I73" s="214"/>
      <c r="J73" s="384"/>
      <c r="K73" s="214"/>
      <c r="L73" s="214"/>
      <c r="M73" s="406"/>
      <c r="O73" s="3"/>
      <c r="P73" s="3"/>
    </row>
    <row r="74" spans="1:17" s="8" customFormat="1" ht="20.100000000000001" customHeight="1" x14ac:dyDescent="0.25">
      <c r="A74" s="22" t="s">
        <v>150</v>
      </c>
      <c r="B74" s="376" t="s">
        <v>8</v>
      </c>
      <c r="C74" s="376" t="s">
        <v>8</v>
      </c>
      <c r="D74" s="376" t="s">
        <v>8</v>
      </c>
      <c r="E74" s="376" t="s">
        <v>8</v>
      </c>
      <c r="F74" s="377" t="s">
        <v>8</v>
      </c>
      <c r="G74" s="378" t="s">
        <v>8</v>
      </c>
      <c r="H74" s="376" t="s">
        <v>8</v>
      </c>
      <c r="I74" s="376" t="s">
        <v>8</v>
      </c>
      <c r="J74" s="379" t="s">
        <v>8</v>
      </c>
      <c r="K74" s="165">
        <v>77.097951864381528</v>
      </c>
      <c r="L74" s="165">
        <v>76.415051514586835</v>
      </c>
      <c r="M74" s="409">
        <v>-0.88575679804820584</v>
      </c>
      <c r="N74" s="758"/>
      <c r="O74" s="3"/>
      <c r="P74" s="566"/>
    </row>
    <row r="75" spans="1:17" s="8" customFormat="1" ht="20.100000000000001" customHeight="1" x14ac:dyDescent="0.25">
      <c r="A75" s="22" t="s">
        <v>149</v>
      </c>
      <c r="B75" s="376">
        <v>71.002160155144693</v>
      </c>
      <c r="C75" s="376">
        <v>71.74524645880966</v>
      </c>
      <c r="D75" s="376">
        <v>73.827558864756043</v>
      </c>
      <c r="E75" s="376">
        <v>78.273960143394774</v>
      </c>
      <c r="F75" s="377">
        <v>76.064846570068752</v>
      </c>
      <c r="G75" s="378">
        <v>76.593723499683023</v>
      </c>
      <c r="H75" s="376">
        <v>76.191220059197647</v>
      </c>
      <c r="I75" s="376">
        <v>75.216293109796112</v>
      </c>
      <c r="J75" s="379">
        <v>76.309990805486152</v>
      </c>
      <c r="K75" s="165">
        <v>74.925504382470933</v>
      </c>
      <c r="L75" s="644">
        <v>73.905301225979244</v>
      </c>
      <c r="M75" s="409" t="s">
        <v>8</v>
      </c>
      <c r="N75" s="296"/>
      <c r="O75" s="3"/>
      <c r="P75" s="3"/>
    </row>
    <row r="76" spans="1:17" s="8" customFormat="1" ht="20.100000000000001" customHeight="1" x14ac:dyDescent="0.25">
      <c r="A76" s="22" t="s">
        <v>148</v>
      </c>
      <c r="B76" s="376">
        <v>66.510299434376535</v>
      </c>
      <c r="C76" s="376">
        <v>66.838123753458348</v>
      </c>
      <c r="D76" s="376">
        <v>67.558479568790673</v>
      </c>
      <c r="E76" s="376">
        <v>70.730161208320268</v>
      </c>
      <c r="F76" s="377">
        <v>68.581697793084899</v>
      </c>
      <c r="G76" s="378">
        <v>68.489813492330541</v>
      </c>
      <c r="H76" s="376">
        <v>67.493712572025814</v>
      </c>
      <c r="I76" s="376">
        <v>67.00224618852053</v>
      </c>
      <c r="J76" s="379">
        <v>66.977541619762292</v>
      </c>
      <c r="K76" s="376">
        <v>65.788337558129996</v>
      </c>
      <c r="L76" s="644">
        <v>63.895504438543576</v>
      </c>
      <c r="M76" s="409" t="s">
        <v>8</v>
      </c>
      <c r="N76" s="296"/>
      <c r="O76" s="3"/>
      <c r="P76" s="3"/>
    </row>
    <row r="77" spans="1:17" s="8" customFormat="1" ht="20.100000000000001" customHeight="1" x14ac:dyDescent="0.25">
      <c r="A77" s="22" t="s">
        <v>119</v>
      </c>
      <c r="B77" s="378">
        <v>65.25029109347625</v>
      </c>
      <c r="C77" s="378">
        <v>65.725107162320853</v>
      </c>
      <c r="D77" s="378">
        <v>66.566152624346586</v>
      </c>
      <c r="E77" s="378">
        <v>69.81464219300976</v>
      </c>
      <c r="F77" s="385">
        <v>67.786480538476354</v>
      </c>
      <c r="G77" s="386">
        <v>67.800607821967461</v>
      </c>
      <c r="H77" s="378">
        <v>66.896806342661563</v>
      </c>
      <c r="I77" s="165">
        <v>66.476950971206364</v>
      </c>
      <c r="J77" s="383">
        <v>66.496717203788066</v>
      </c>
      <c r="K77" s="378">
        <v>65.515861094297136</v>
      </c>
      <c r="L77" s="644">
        <v>63.585208039224817</v>
      </c>
      <c r="M77" s="409" t="s">
        <v>8</v>
      </c>
      <c r="N77" s="296"/>
      <c r="O77" s="561"/>
      <c r="P77" s="3"/>
    </row>
    <row r="78" spans="1:17" s="8" customFormat="1" ht="8.25" customHeight="1" x14ac:dyDescent="0.25">
      <c r="A78" s="22"/>
      <c r="B78" s="53"/>
      <c r="C78" s="53"/>
      <c r="D78" s="53"/>
      <c r="E78" s="53"/>
      <c r="F78" s="74"/>
      <c r="G78" s="53"/>
      <c r="H78" s="53"/>
      <c r="I78" s="53"/>
      <c r="J78" s="170"/>
      <c r="K78" s="53"/>
      <c r="L78" s="53"/>
      <c r="M78" s="406"/>
      <c r="O78" s="3"/>
      <c r="P78" s="3"/>
    </row>
    <row r="79" spans="1:17" s="8" customFormat="1" ht="20.100000000000001" customHeight="1" x14ac:dyDescent="0.25">
      <c r="A79" s="387" t="s">
        <v>153</v>
      </c>
      <c r="B79" s="373" t="s">
        <v>8</v>
      </c>
      <c r="C79" s="373" t="s">
        <v>8</v>
      </c>
      <c r="D79" s="373" t="s">
        <v>8</v>
      </c>
      <c r="E79" s="373" t="s">
        <v>8</v>
      </c>
      <c r="F79" s="374" t="s">
        <v>8</v>
      </c>
      <c r="G79" s="166" t="s">
        <v>8</v>
      </c>
      <c r="H79" s="373" t="s">
        <v>8</v>
      </c>
      <c r="I79" s="45" t="s">
        <v>8</v>
      </c>
      <c r="J79" s="72" t="s">
        <v>8</v>
      </c>
      <c r="K79" s="45">
        <v>1365.1964324091985</v>
      </c>
      <c r="L79" s="45">
        <v>1381.7591783112384</v>
      </c>
      <c r="M79" s="409">
        <v>1.2132133888462673</v>
      </c>
      <c r="N79" s="758"/>
      <c r="O79" s="3"/>
      <c r="P79" s="3"/>
      <c r="Q79" s="296"/>
    </row>
    <row r="80" spans="1:17" s="8" customFormat="1" ht="20.100000000000001" customHeight="1" x14ac:dyDescent="0.25">
      <c r="A80" s="387" t="s">
        <v>152</v>
      </c>
      <c r="B80" s="45">
        <v>1479.7763552543879</v>
      </c>
      <c r="C80" s="45">
        <v>1471.3941241076332</v>
      </c>
      <c r="D80" s="45">
        <v>1430.1361081654295</v>
      </c>
      <c r="E80" s="45">
        <v>1356.1128659763094</v>
      </c>
      <c r="F80" s="73">
        <v>1396.107234388084</v>
      </c>
      <c r="G80" s="69">
        <v>1382.4258148370327</v>
      </c>
      <c r="H80" s="45">
        <v>1377.4768801126957</v>
      </c>
      <c r="I80" s="45">
        <v>1391.9710706829705</v>
      </c>
      <c r="J80" s="72">
        <v>1373.7987836029681</v>
      </c>
      <c r="K80" s="45">
        <v>1404.7799837825885</v>
      </c>
      <c r="L80" s="70">
        <v>1428.6823413188442</v>
      </c>
      <c r="M80" s="409" t="s">
        <v>8</v>
      </c>
      <c r="N80" s="296"/>
      <c r="O80" s="3"/>
      <c r="P80" s="3"/>
      <c r="Q80" s="296"/>
    </row>
    <row r="81" spans="1:17" s="8" customFormat="1" ht="20.100000000000001" customHeight="1" x14ac:dyDescent="0.25">
      <c r="A81" s="387" t="s">
        <v>151</v>
      </c>
      <c r="B81" s="45">
        <v>1579.7150014823599</v>
      </c>
      <c r="C81" s="45">
        <v>1579.4209673140972</v>
      </c>
      <c r="D81" s="45">
        <v>1562.8453805371266</v>
      </c>
      <c r="E81" s="45">
        <v>1500.7504946685679</v>
      </c>
      <c r="F81" s="73">
        <v>1548.4405606214116</v>
      </c>
      <c r="G81" s="69">
        <v>1545.9983787561146</v>
      </c>
      <c r="H81" s="45">
        <v>1554.9840140609308</v>
      </c>
      <c r="I81" s="45">
        <v>1562.6178226661459</v>
      </c>
      <c r="J81" s="72">
        <v>1565.2197738233826</v>
      </c>
      <c r="K81" s="45">
        <v>1599.8861308557675</v>
      </c>
      <c r="L81" s="70">
        <v>1652.4980860423927</v>
      </c>
      <c r="M81" s="409" t="s">
        <v>8</v>
      </c>
      <c r="N81" s="296"/>
      <c r="O81" s="3"/>
      <c r="P81" s="3"/>
      <c r="Q81" s="296"/>
    </row>
    <row r="82" spans="1:17" s="8" customFormat="1" ht="20.100000000000001" customHeight="1" x14ac:dyDescent="0.25">
      <c r="A82" s="387" t="s">
        <v>120</v>
      </c>
      <c r="B82" s="69">
        <v>1610.2199087365145</v>
      </c>
      <c r="C82" s="69">
        <v>1606.1675458578109</v>
      </c>
      <c r="D82" s="69">
        <v>1586.1433107909438</v>
      </c>
      <c r="E82" s="72">
        <v>1520.43068741821</v>
      </c>
      <c r="F82" s="69">
        <v>1566.6056378132118</v>
      </c>
      <c r="G82" s="69">
        <v>1561.7137371170409</v>
      </c>
      <c r="H82" s="69">
        <v>1568.8588116080728</v>
      </c>
      <c r="I82" s="69">
        <v>1574.9654959084389</v>
      </c>
      <c r="J82" s="72">
        <v>1576.5375638627545</v>
      </c>
      <c r="K82" s="69">
        <v>1606.5399595346485</v>
      </c>
      <c r="L82" s="70">
        <v>1660.5622918819613</v>
      </c>
      <c r="M82" s="409" t="s">
        <v>8</v>
      </c>
      <c r="N82" s="296"/>
      <c r="O82" s="3"/>
      <c r="P82" s="3"/>
      <c r="Q82" s="296"/>
    </row>
    <row r="83" spans="1:17" s="8" customFormat="1" ht="8.25" customHeight="1" x14ac:dyDescent="0.25">
      <c r="A83" s="75"/>
      <c r="B83" s="62"/>
      <c r="C83" s="62"/>
      <c r="D83" s="62"/>
      <c r="E83" s="51"/>
      <c r="F83" s="388"/>
      <c r="G83" s="62"/>
      <c r="H83" s="62"/>
      <c r="I83" s="62"/>
      <c r="J83" s="171"/>
      <c r="K83" s="62"/>
      <c r="L83" s="29"/>
      <c r="M83" s="565"/>
      <c r="O83" s="3"/>
      <c r="P83" s="3"/>
    </row>
    <row r="84" spans="1:17" s="8" customFormat="1" ht="8.25" customHeight="1" x14ac:dyDescent="0.25">
      <c r="A84" s="22"/>
      <c r="B84" s="53"/>
      <c r="C84" s="53"/>
      <c r="D84" s="53"/>
      <c r="E84" s="53"/>
      <c r="F84" s="53"/>
      <c r="G84" s="53"/>
      <c r="H84" s="53"/>
      <c r="I84" s="53"/>
      <c r="J84" s="53"/>
      <c r="K84" s="53"/>
      <c r="L84" s="5"/>
      <c r="O84" s="3"/>
      <c r="P84" s="3"/>
    </row>
    <row r="85" spans="1:17" hidden="1" x14ac:dyDescent="0.25">
      <c r="A85" s="22"/>
      <c r="B85" s="53"/>
      <c r="C85" s="53"/>
      <c r="D85" s="53"/>
      <c r="E85" s="53"/>
      <c r="F85" s="53"/>
      <c r="G85" s="53"/>
      <c r="H85" s="53"/>
      <c r="I85" s="53"/>
      <c r="J85" s="53"/>
      <c r="K85" s="53"/>
    </row>
    <row r="86" spans="1:17" hidden="1" x14ac:dyDescent="0.25">
      <c r="A86" s="22"/>
      <c r="B86" s="53"/>
      <c r="C86" s="53"/>
      <c r="D86" s="53"/>
      <c r="E86" s="53"/>
      <c r="F86" s="53"/>
      <c r="G86" s="53"/>
      <c r="H86" s="53"/>
      <c r="I86" s="53"/>
      <c r="J86" s="53"/>
      <c r="K86" s="53"/>
    </row>
    <row r="87" spans="1:17" hidden="1" x14ac:dyDescent="0.25">
      <c r="A87" s="22"/>
      <c r="B87" s="53"/>
      <c r="C87" s="53"/>
      <c r="D87" s="53"/>
      <c r="E87" s="53"/>
      <c r="F87" s="53"/>
      <c r="G87" s="53"/>
      <c r="H87" s="53"/>
      <c r="I87" s="53"/>
      <c r="J87" s="53"/>
      <c r="K87" s="53"/>
    </row>
    <row r="88" spans="1:17" hidden="1" x14ac:dyDescent="0.25">
      <c r="A88" s="22"/>
      <c r="B88" s="53"/>
      <c r="C88" s="53"/>
      <c r="D88" s="53"/>
      <c r="E88" s="53"/>
      <c r="F88" s="53"/>
      <c r="G88" s="53"/>
      <c r="H88" s="53"/>
      <c r="I88" s="53"/>
      <c r="J88" s="53"/>
      <c r="K88" s="53"/>
    </row>
    <row r="89" spans="1:17" hidden="1" x14ac:dyDescent="0.25">
      <c r="A89" s="22"/>
      <c r="B89" s="53"/>
      <c r="C89" s="53"/>
      <c r="D89" s="53"/>
      <c r="E89" s="53"/>
      <c r="F89" s="53"/>
      <c r="G89" s="53"/>
      <c r="H89" s="53"/>
      <c r="I89" s="53"/>
      <c r="J89" s="53"/>
      <c r="K89" s="53"/>
    </row>
    <row r="90" spans="1:17" hidden="1" x14ac:dyDescent="0.25">
      <c r="A90" s="22"/>
      <c r="B90" s="53"/>
      <c r="C90" s="53"/>
      <c r="D90" s="53"/>
      <c r="E90" s="53"/>
      <c r="F90" s="53"/>
      <c r="G90" s="53"/>
      <c r="H90" s="53"/>
      <c r="I90" s="53"/>
      <c r="J90" s="53"/>
      <c r="K90" s="53"/>
    </row>
    <row r="91" spans="1:17" hidden="1" x14ac:dyDescent="0.25">
      <c r="A91" s="22"/>
      <c r="B91" s="53"/>
      <c r="C91" s="53"/>
      <c r="D91" s="53"/>
      <c r="E91" s="53"/>
      <c r="F91" s="53"/>
      <c r="G91" s="53"/>
      <c r="H91" s="53"/>
      <c r="I91" s="53"/>
      <c r="J91" s="53"/>
      <c r="K91" s="53"/>
    </row>
    <row r="92" spans="1:17" hidden="1" x14ac:dyDescent="0.25">
      <c r="A92" s="22"/>
      <c r="B92" s="53"/>
      <c r="C92" s="53"/>
      <c r="D92" s="53"/>
      <c r="E92" s="53"/>
      <c r="F92" s="53"/>
      <c r="G92" s="53"/>
      <c r="H92" s="53"/>
      <c r="I92" s="53"/>
      <c r="J92" s="53"/>
      <c r="K92" s="53"/>
    </row>
    <row r="93" spans="1:17" hidden="1" x14ac:dyDescent="0.25">
      <c r="A93" s="22"/>
      <c r="B93" s="53"/>
      <c r="C93" s="53"/>
      <c r="D93" s="53"/>
      <c r="E93" s="53"/>
      <c r="F93" s="53"/>
      <c r="G93" s="53"/>
      <c r="H93" s="53"/>
      <c r="I93" s="53"/>
      <c r="J93" s="53"/>
      <c r="K93" s="53"/>
    </row>
    <row r="94" spans="1:17" hidden="1" x14ac:dyDescent="0.25">
      <c r="A94" s="22"/>
      <c r="B94" s="53"/>
      <c r="C94" s="53"/>
      <c r="D94" s="53"/>
      <c r="E94" s="53"/>
      <c r="F94" s="53"/>
      <c r="G94" s="53"/>
      <c r="H94" s="53"/>
      <c r="I94" s="53"/>
      <c r="J94" s="53"/>
      <c r="K94" s="53"/>
    </row>
    <row r="95" spans="1:17" hidden="1" x14ac:dyDescent="0.25">
      <c r="A95" s="22"/>
      <c r="B95" s="53"/>
      <c r="C95" s="53"/>
      <c r="D95" s="53"/>
      <c r="E95" s="53"/>
      <c r="F95" s="53"/>
      <c r="G95" s="53"/>
      <c r="H95" s="53"/>
      <c r="I95" s="53"/>
      <c r="J95" s="53"/>
      <c r="K95" s="53"/>
    </row>
    <row r="96" spans="1:17" hidden="1" x14ac:dyDescent="0.25">
      <c r="A96" s="22"/>
      <c r="B96" s="53"/>
      <c r="C96" s="53"/>
      <c r="D96" s="53"/>
      <c r="E96" s="53"/>
      <c r="F96" s="53"/>
      <c r="G96" s="53"/>
      <c r="H96" s="53"/>
      <c r="I96" s="53"/>
      <c r="J96" s="53"/>
      <c r="K96" s="53"/>
    </row>
    <row r="97" spans="1:13" hidden="1" x14ac:dyDescent="0.25">
      <c r="A97" s="22"/>
      <c r="B97" s="53"/>
      <c r="C97" s="53"/>
      <c r="D97" s="53"/>
      <c r="E97" s="53"/>
      <c r="F97" s="53"/>
      <c r="G97" s="53"/>
      <c r="H97" s="53"/>
      <c r="I97" s="53"/>
      <c r="J97" s="53"/>
      <c r="K97" s="53"/>
    </row>
    <row r="98" spans="1:13" hidden="1" x14ac:dyDescent="0.25">
      <c r="A98" s="22"/>
      <c r="B98" s="53"/>
      <c r="C98" s="53"/>
      <c r="D98" s="53"/>
      <c r="E98" s="53"/>
      <c r="F98" s="53"/>
      <c r="G98" s="53"/>
      <c r="H98" s="53"/>
      <c r="I98" s="53"/>
      <c r="J98" s="53"/>
      <c r="K98" s="53"/>
    </row>
    <row r="99" spans="1:13" hidden="1" x14ac:dyDescent="0.25">
      <c r="A99" s="22"/>
      <c r="B99" s="53"/>
      <c r="C99" s="53"/>
      <c r="D99" s="53"/>
      <c r="E99" s="53"/>
      <c r="F99" s="53"/>
      <c r="G99" s="53"/>
      <c r="H99" s="53"/>
      <c r="I99" s="53"/>
      <c r="J99" s="53"/>
      <c r="K99" s="53"/>
    </row>
    <row r="100" spans="1:13" hidden="1" x14ac:dyDescent="0.25">
      <c r="A100" s="22"/>
      <c r="B100" s="53"/>
      <c r="C100" s="53"/>
      <c r="D100" s="53"/>
      <c r="E100" s="53"/>
      <c r="F100" s="53"/>
      <c r="G100" s="53"/>
      <c r="H100" s="53"/>
      <c r="I100" s="53"/>
      <c r="J100" s="53"/>
      <c r="K100" s="53"/>
    </row>
    <row r="101" spans="1:13" hidden="1" x14ac:dyDescent="0.25">
      <c r="A101" s="22"/>
      <c r="B101" s="53"/>
      <c r="C101" s="53"/>
      <c r="D101" s="53"/>
      <c r="E101" s="53"/>
      <c r="F101" s="53"/>
      <c r="G101" s="53"/>
      <c r="H101" s="53"/>
      <c r="I101" s="53"/>
      <c r="J101" s="53"/>
      <c r="K101" s="53"/>
    </row>
    <row r="102" spans="1:13" hidden="1" x14ac:dyDescent="0.25">
      <c r="A102" s="22"/>
      <c r="B102" s="53"/>
      <c r="C102" s="53"/>
      <c r="D102" s="53"/>
      <c r="E102" s="53"/>
      <c r="F102" s="53"/>
      <c r="G102" s="53"/>
      <c r="H102" s="53"/>
      <c r="I102" s="53"/>
      <c r="J102" s="53"/>
      <c r="K102" s="53"/>
    </row>
    <row r="103" spans="1:13" hidden="1" x14ac:dyDescent="0.25">
      <c r="A103" s="22"/>
      <c r="B103" s="53"/>
      <c r="C103" s="53"/>
      <c r="D103" s="53"/>
      <c r="E103" s="53"/>
      <c r="F103" s="53"/>
      <c r="G103" s="53"/>
      <c r="H103" s="53"/>
      <c r="I103" s="53"/>
      <c r="J103" s="53"/>
      <c r="K103" s="53"/>
    </row>
    <row r="104" spans="1:13" hidden="1" x14ac:dyDescent="0.25">
      <c r="A104" s="22"/>
      <c r="B104" s="53"/>
      <c r="C104" s="53"/>
      <c r="D104" s="53"/>
      <c r="E104" s="53"/>
      <c r="F104" s="53"/>
      <c r="G104" s="53"/>
      <c r="H104" s="53"/>
      <c r="I104" s="53"/>
      <c r="J104" s="53"/>
      <c r="K104" s="53"/>
    </row>
    <row r="105" spans="1:13" hidden="1" x14ac:dyDescent="0.25">
      <c r="A105" s="22"/>
      <c r="B105" s="53"/>
      <c r="C105" s="53"/>
      <c r="D105" s="53"/>
      <c r="E105" s="53"/>
      <c r="F105" s="53"/>
      <c r="G105" s="53"/>
      <c r="H105" s="53"/>
      <c r="I105" s="53"/>
      <c r="J105" s="53"/>
      <c r="K105" s="53"/>
    </row>
    <row r="106" spans="1:13" hidden="1" x14ac:dyDescent="0.25">
      <c r="A106" s="22"/>
      <c r="B106" s="53"/>
      <c r="C106" s="53"/>
      <c r="D106" s="53"/>
      <c r="E106" s="53"/>
      <c r="F106" s="53"/>
      <c r="G106" s="53"/>
      <c r="H106" s="53"/>
      <c r="I106" s="53"/>
      <c r="J106" s="53"/>
      <c r="K106" s="53"/>
    </row>
    <row r="107" spans="1:13" hidden="1" x14ac:dyDescent="0.25">
      <c r="A107" s="22"/>
      <c r="B107" s="53"/>
      <c r="C107" s="53"/>
      <c r="D107" s="53"/>
      <c r="E107" s="53"/>
      <c r="F107" s="53"/>
      <c r="G107" s="53"/>
      <c r="H107" s="53"/>
      <c r="I107" s="53"/>
      <c r="J107" s="53"/>
      <c r="K107" s="53"/>
    </row>
    <row r="108" spans="1:13" hidden="1" x14ac:dyDescent="0.25">
      <c r="A108" s="22"/>
      <c r="B108" s="53"/>
      <c r="C108" s="53"/>
      <c r="D108" s="53"/>
      <c r="E108" s="53"/>
      <c r="F108" s="53"/>
      <c r="G108" s="53"/>
      <c r="H108" s="53"/>
      <c r="I108" s="53"/>
      <c r="J108" s="53"/>
      <c r="K108" s="53"/>
    </row>
    <row r="109" spans="1:13" hidden="1" x14ac:dyDescent="0.25">
      <c r="A109" s="22"/>
      <c r="B109" s="53"/>
      <c r="C109" s="53"/>
      <c r="D109" s="53"/>
      <c r="E109" s="53"/>
      <c r="F109" s="53"/>
      <c r="G109" s="53"/>
      <c r="H109" s="53"/>
      <c r="I109" s="53"/>
      <c r="J109" s="53"/>
      <c r="K109" s="53"/>
    </row>
    <row r="110" spans="1:13" hidden="1" x14ac:dyDescent="0.25">
      <c r="A110" s="22"/>
      <c r="B110" s="53"/>
      <c r="C110" s="53"/>
      <c r="D110" s="53"/>
      <c r="E110" s="53"/>
      <c r="F110" s="53"/>
      <c r="G110" s="53"/>
      <c r="H110" s="53"/>
      <c r="I110" s="53"/>
      <c r="J110" s="53"/>
      <c r="K110" s="53"/>
    </row>
    <row r="111" spans="1:13" hidden="1" x14ac:dyDescent="0.25">
      <c r="A111" s="22"/>
      <c r="B111" s="53"/>
      <c r="C111" s="53"/>
      <c r="D111" s="53"/>
      <c r="E111" s="53"/>
      <c r="F111" s="53"/>
      <c r="G111" s="53"/>
      <c r="H111" s="53"/>
      <c r="I111" s="53"/>
      <c r="J111" s="53"/>
      <c r="K111" s="53"/>
    </row>
    <row r="112" spans="1:13" ht="15.6" x14ac:dyDescent="0.25">
      <c r="A112" s="760" t="s">
        <v>432</v>
      </c>
      <c r="B112" s="53"/>
      <c r="C112" s="53"/>
      <c r="D112" s="53"/>
      <c r="E112" s="53"/>
      <c r="F112" s="53"/>
      <c r="G112" s="53"/>
      <c r="H112" s="53"/>
      <c r="I112" s="53"/>
      <c r="J112" s="53"/>
      <c r="K112" s="53"/>
      <c r="L112" s="53"/>
      <c r="M112" s="22"/>
    </row>
    <row r="113" spans="1:13" ht="15" x14ac:dyDescent="0.25">
      <c r="A113" s="22" t="s">
        <v>506</v>
      </c>
      <c r="B113" s="53"/>
      <c r="C113" s="53"/>
      <c r="D113" s="53"/>
      <c r="E113" s="53"/>
      <c r="F113" s="53"/>
      <c r="G113" s="53"/>
      <c r="H113" s="53"/>
      <c r="I113" s="53"/>
      <c r="J113" s="42"/>
      <c r="K113" s="761"/>
      <c r="L113" s="42"/>
      <c r="M113" s="23"/>
    </row>
    <row r="114" spans="1:13" ht="15.6" x14ac:dyDescent="0.25">
      <c r="A114" s="22" t="s">
        <v>508</v>
      </c>
      <c r="B114" s="53"/>
      <c r="C114" s="53"/>
      <c r="D114" s="53"/>
      <c r="E114" s="53"/>
      <c r="F114" s="53"/>
      <c r="G114" s="53"/>
      <c r="H114" s="53"/>
      <c r="I114" s="53"/>
      <c r="J114" s="42"/>
      <c r="K114" s="42"/>
      <c r="L114" s="42"/>
      <c r="M114" s="23"/>
    </row>
    <row r="115" spans="1:13" ht="15.6" x14ac:dyDescent="0.25">
      <c r="A115" s="760" t="s">
        <v>509</v>
      </c>
      <c r="B115" s="53"/>
      <c r="C115" s="53"/>
      <c r="D115" s="53"/>
      <c r="E115" s="53"/>
      <c r="F115" s="53"/>
      <c r="G115" s="53"/>
      <c r="H115" s="69"/>
      <c r="I115" s="762"/>
      <c r="J115" s="762"/>
      <c r="K115" s="762"/>
      <c r="L115" s="42"/>
      <c r="M115" s="23"/>
    </row>
    <row r="116" spans="1:13" ht="15.6" x14ac:dyDescent="0.25">
      <c r="A116" s="22" t="s">
        <v>433</v>
      </c>
      <c r="B116" s="53"/>
      <c r="C116" s="53"/>
      <c r="D116" s="53"/>
      <c r="E116" s="53"/>
      <c r="F116" s="53"/>
      <c r="G116" s="53"/>
      <c r="H116" s="53"/>
      <c r="I116" s="53"/>
      <c r="J116" s="42"/>
      <c r="K116" s="42"/>
      <c r="L116" s="42"/>
      <c r="M116" s="23"/>
    </row>
    <row r="117" spans="1:13" ht="30" customHeight="1" x14ac:dyDescent="0.25">
      <c r="A117" s="879" t="s">
        <v>434</v>
      </c>
      <c r="B117" s="878"/>
      <c r="C117" s="878"/>
      <c r="D117" s="878"/>
      <c r="E117" s="878"/>
      <c r="F117" s="878"/>
      <c r="G117" s="878"/>
      <c r="H117" s="878"/>
      <c r="I117" s="878"/>
      <c r="J117" s="878"/>
      <c r="K117" s="878"/>
      <c r="L117" s="878"/>
      <c r="M117" s="878"/>
    </row>
    <row r="118" spans="1:13" ht="13.8" x14ac:dyDescent="0.25">
      <c r="A118" s="877" t="s">
        <v>227</v>
      </c>
      <c r="B118" s="878"/>
      <c r="C118" s="878"/>
      <c r="D118" s="878"/>
      <c r="E118" s="878"/>
      <c r="F118" s="878"/>
      <c r="G118" s="878"/>
      <c r="H118" s="878"/>
      <c r="I118" s="878"/>
      <c r="J118" s="878"/>
      <c r="K118" s="878"/>
      <c r="L118" s="878"/>
      <c r="M118" s="878"/>
    </row>
    <row r="119" spans="1:13" ht="13.8" x14ac:dyDescent="0.25">
      <c r="A119" s="375"/>
      <c r="B119" s="763"/>
      <c r="C119" s="763"/>
      <c r="D119" s="763"/>
      <c r="E119" s="763"/>
      <c r="F119" s="763"/>
      <c r="G119" s="763"/>
      <c r="H119" s="763"/>
      <c r="I119" s="763"/>
      <c r="J119" s="763"/>
      <c r="K119" s="763"/>
      <c r="L119" s="763"/>
      <c r="M119" s="763"/>
    </row>
    <row r="120" spans="1:13" x14ac:dyDescent="0.25">
      <c r="A120" s="23" t="s">
        <v>9</v>
      </c>
      <c r="B120" s="42"/>
      <c r="C120" s="42"/>
      <c r="D120" s="42"/>
      <c r="E120" s="42"/>
      <c r="F120" s="42"/>
      <c r="G120" s="42"/>
      <c r="H120" s="42"/>
      <c r="I120" s="42"/>
      <c r="J120" s="42"/>
      <c r="K120" s="42"/>
      <c r="L120" s="42"/>
      <c r="M120" s="44"/>
    </row>
    <row r="121" spans="1:13" x14ac:dyDescent="0.25">
      <c r="A121" s="23" t="s">
        <v>366</v>
      </c>
      <c r="B121" s="53"/>
      <c r="C121" s="53"/>
      <c r="D121" s="53"/>
      <c r="E121" s="53"/>
      <c r="F121" s="53"/>
      <c r="G121" s="53"/>
      <c r="H121" s="53"/>
      <c r="I121" s="53"/>
      <c r="J121" s="53"/>
      <c r="K121" s="53"/>
      <c r="L121" s="42"/>
      <c r="M121" s="23"/>
    </row>
    <row r="122" spans="1:13" x14ac:dyDescent="0.25">
      <c r="A122" s="23" t="s">
        <v>306</v>
      </c>
      <c r="B122" s="53"/>
      <c r="C122" s="53"/>
      <c r="D122" s="53"/>
      <c r="E122" s="53"/>
      <c r="F122" s="53"/>
      <c r="G122" s="53"/>
      <c r="H122" s="53"/>
      <c r="I122" s="53"/>
      <c r="J122" s="53"/>
      <c r="K122" s="53"/>
      <c r="L122" s="53"/>
      <c r="M122" s="23"/>
    </row>
  </sheetData>
  <mergeCells count="2">
    <mergeCell ref="A118:M118"/>
    <mergeCell ref="A117:M117"/>
  </mergeCells>
  <hyperlinks>
    <hyperlink ref="A8" location="'Title sheet'!A1" display="Return to Contents"/>
  </hyperlinks>
  <pageMargins left="0.39370078740157483" right="0.39370078740157483" top="0.74803149606299213" bottom="0.74803149606299213" header="0.31496062992125984" footer="0.31496062992125984"/>
  <pageSetup paperSize="9" scale="42" orientation="portrait" r:id="rId1"/>
  <headerFooter alignWithMargins="0"/>
  <rowBreaks count="1" manualBreakCount="1">
    <brk id="67"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showGridLines="0" zoomScale="80" zoomScaleNormal="80" zoomScalePageLayoutView="44" workbookViewId="0"/>
  </sheetViews>
  <sheetFormatPr defaultColWidth="9" defaultRowHeight="13.2" x14ac:dyDescent="0.25"/>
  <cols>
    <col min="1" max="1" width="65.5" style="14" customWidth="1"/>
    <col min="2" max="13" width="10.69921875" style="15" customWidth="1"/>
    <col min="14" max="16384" width="9" style="14"/>
  </cols>
  <sheetData>
    <row r="1" spans="1:13" s="43" customFormat="1" x14ac:dyDescent="0.25"/>
    <row r="2" spans="1:13" s="43" customFormat="1" x14ac:dyDescent="0.25"/>
    <row r="3" spans="1:13" s="43" customFormat="1" x14ac:dyDescent="0.25"/>
    <row r="4" spans="1:13" s="43" customFormat="1" x14ac:dyDescent="0.25"/>
    <row r="5" spans="1:13" s="43" customFormat="1" x14ac:dyDescent="0.25"/>
    <row r="6" spans="1:13" s="43" customFormat="1" x14ac:dyDescent="0.25"/>
    <row r="7" spans="1:13" s="43" customFormat="1" x14ac:dyDescent="0.25"/>
    <row r="8" spans="1:13" s="43" customFormat="1" ht="26.25" customHeight="1" x14ac:dyDescent="0.25">
      <c r="A8" s="354" t="s">
        <v>218</v>
      </c>
    </row>
    <row r="9" spans="1:13" s="8" customFormat="1" ht="15.6" customHeight="1" x14ac:dyDescent="0.25">
      <c r="A9" s="135" t="s">
        <v>423</v>
      </c>
      <c r="B9" s="42"/>
      <c r="C9" s="42"/>
      <c r="D9" s="42"/>
      <c r="E9" s="42"/>
      <c r="F9" s="42"/>
      <c r="G9" s="42"/>
      <c r="H9" s="42"/>
      <c r="I9" s="42"/>
      <c r="J9" s="42"/>
      <c r="K9" s="42"/>
      <c r="L9" s="42"/>
      <c r="M9" s="42"/>
    </row>
    <row r="10" spans="1:13" s="8" customFormat="1" ht="15.6" customHeight="1" x14ac:dyDescent="0.25">
      <c r="A10" s="135" t="s">
        <v>364</v>
      </c>
      <c r="B10" s="42"/>
      <c r="C10" s="42"/>
      <c r="D10" s="42"/>
      <c r="E10" s="42"/>
      <c r="F10" s="42"/>
      <c r="G10" s="42"/>
      <c r="H10" s="42"/>
      <c r="I10" s="42"/>
      <c r="J10" s="42"/>
      <c r="K10" s="42"/>
      <c r="L10" s="42"/>
      <c r="M10" s="42"/>
    </row>
    <row r="11" spans="1:13" s="8" customFormat="1" ht="10.95" customHeight="1" x14ac:dyDescent="0.25">
      <c r="A11" s="135"/>
      <c r="B11" s="42"/>
      <c r="C11" s="42"/>
      <c r="D11" s="42"/>
      <c r="E11" s="42"/>
      <c r="F11" s="42"/>
      <c r="G11" s="42"/>
      <c r="H11" s="42"/>
      <c r="I11" s="42"/>
      <c r="J11" s="42"/>
      <c r="K11" s="42"/>
      <c r="L11" s="42"/>
      <c r="M11" s="42"/>
    </row>
    <row r="12" spans="1:13" s="26" customFormat="1" ht="18.75" customHeight="1" x14ac:dyDescent="0.25">
      <c r="A12" s="50" t="s">
        <v>0</v>
      </c>
      <c r="B12" s="130"/>
      <c r="C12" s="130"/>
      <c r="D12" s="130"/>
      <c r="E12" s="130"/>
      <c r="F12" s="130"/>
      <c r="G12" s="130"/>
      <c r="H12" s="130"/>
      <c r="I12" s="130"/>
      <c r="J12" s="130"/>
      <c r="K12" s="130"/>
      <c r="L12" s="130"/>
      <c r="M12" s="130" t="s">
        <v>10</v>
      </c>
    </row>
    <row r="13" spans="1:13" s="27" customFormat="1" x14ac:dyDescent="0.25">
      <c r="A13" s="224"/>
      <c r="B13" s="366"/>
      <c r="C13" s="366"/>
      <c r="D13" s="366"/>
      <c r="E13" s="366"/>
      <c r="F13" s="366"/>
      <c r="G13" s="366"/>
      <c r="H13" s="366"/>
      <c r="I13" s="366"/>
      <c r="J13" s="368"/>
      <c r="K13" s="366"/>
      <c r="L13" s="366"/>
      <c r="M13" s="367"/>
    </row>
    <row r="14" spans="1:13" s="28" customFormat="1" ht="26.4" x14ac:dyDescent="0.25">
      <c r="A14" s="55"/>
      <c r="B14" s="157">
        <v>2006</v>
      </c>
      <c r="C14" s="157">
        <v>2007</v>
      </c>
      <c r="D14" s="157">
        <v>2008</v>
      </c>
      <c r="E14" s="157">
        <v>2009</v>
      </c>
      <c r="F14" s="157">
        <v>2010</v>
      </c>
      <c r="G14" s="157">
        <v>2011</v>
      </c>
      <c r="H14" s="157">
        <v>2012</v>
      </c>
      <c r="I14" s="157">
        <v>2013</v>
      </c>
      <c r="J14" s="370">
        <v>2014</v>
      </c>
      <c r="K14" s="157" t="s">
        <v>264</v>
      </c>
      <c r="L14" s="157" t="s">
        <v>265</v>
      </c>
      <c r="M14" s="392" t="s">
        <v>216</v>
      </c>
    </row>
    <row r="15" spans="1:13" s="27" customFormat="1" ht="8.25" customHeight="1" x14ac:dyDescent="0.25">
      <c r="A15" s="61"/>
      <c r="B15" s="62"/>
      <c r="C15" s="62"/>
      <c r="D15" s="62"/>
      <c r="E15" s="62"/>
      <c r="F15" s="62"/>
      <c r="G15" s="62"/>
      <c r="H15" s="62"/>
      <c r="I15" s="62"/>
      <c r="J15" s="171"/>
      <c r="K15" s="62"/>
      <c r="L15" s="29"/>
      <c r="M15" s="30"/>
    </row>
    <row r="16" spans="1:13" s="8" customFormat="1" ht="8.25" customHeight="1" x14ac:dyDescent="0.25">
      <c r="A16" s="22"/>
      <c r="B16" s="42"/>
      <c r="C16" s="42"/>
      <c r="D16" s="42"/>
      <c r="E16" s="53"/>
      <c r="F16" s="53"/>
      <c r="G16" s="53"/>
      <c r="H16" s="42"/>
      <c r="I16" s="42"/>
      <c r="J16" s="170"/>
      <c r="K16" s="42"/>
      <c r="L16" s="7"/>
      <c r="M16" s="32"/>
    </row>
    <row r="17" spans="1:13" s="8" customFormat="1" ht="20.100000000000001" customHeight="1" x14ac:dyDescent="0.25">
      <c r="A17" s="65" t="s">
        <v>2</v>
      </c>
      <c r="B17" s="53"/>
      <c r="C17" s="53"/>
      <c r="D17" s="53"/>
      <c r="E17" s="53"/>
      <c r="F17" s="53"/>
      <c r="G17" s="53"/>
      <c r="H17" s="53"/>
      <c r="I17" s="42"/>
      <c r="J17" s="170"/>
      <c r="K17" s="42"/>
      <c r="L17" s="7"/>
      <c r="M17" s="32"/>
    </row>
    <row r="18" spans="1:13" s="8" customFormat="1" ht="20.100000000000001" customHeight="1" x14ac:dyDescent="0.25">
      <c r="A18" s="50" t="s">
        <v>3</v>
      </c>
      <c r="B18" s="371" t="s">
        <v>8</v>
      </c>
      <c r="C18" s="371" t="s">
        <v>8</v>
      </c>
      <c r="D18" s="371" t="s">
        <v>8</v>
      </c>
      <c r="E18" s="167" t="s">
        <v>8</v>
      </c>
      <c r="F18" s="167" t="s">
        <v>8</v>
      </c>
      <c r="G18" s="167" t="s">
        <v>8</v>
      </c>
      <c r="H18" s="371" t="s">
        <v>8</v>
      </c>
      <c r="I18" s="371" t="s">
        <v>8</v>
      </c>
      <c r="J18" s="68" t="s">
        <v>8</v>
      </c>
      <c r="K18" s="66">
        <v>34591.693408494568</v>
      </c>
      <c r="L18" s="646">
        <v>34495.283086746502</v>
      </c>
      <c r="M18" s="406">
        <v>-0.27870945955016729</v>
      </c>
    </row>
    <row r="19" spans="1:13" s="26" customFormat="1" ht="20.100000000000001" customHeight="1" x14ac:dyDescent="0.25">
      <c r="A19" s="41" t="s">
        <v>143</v>
      </c>
      <c r="B19" s="371">
        <v>33383.910000000003</v>
      </c>
      <c r="C19" s="371">
        <v>33730.559999999998</v>
      </c>
      <c r="D19" s="371">
        <v>34043.01</v>
      </c>
      <c r="E19" s="167">
        <v>36084.85</v>
      </c>
      <c r="F19" s="167">
        <v>35242.660000000003</v>
      </c>
      <c r="G19" s="167">
        <v>35546.608000000298</v>
      </c>
      <c r="H19" s="371">
        <v>36068.927000000302</v>
      </c>
      <c r="I19" s="371">
        <v>36293.610000000699</v>
      </c>
      <c r="J19" s="68">
        <v>37440.8740000002</v>
      </c>
      <c r="K19" s="79">
        <v>34054.69317993836</v>
      </c>
      <c r="L19" s="647">
        <v>33803.588018741</v>
      </c>
      <c r="M19" s="409" t="s">
        <v>8</v>
      </c>
    </row>
    <row r="20" spans="1:13" s="26" customFormat="1" ht="20.100000000000001" customHeight="1" x14ac:dyDescent="0.25">
      <c r="A20" s="41" t="s">
        <v>144</v>
      </c>
      <c r="B20" s="371">
        <v>31193.51</v>
      </c>
      <c r="C20" s="371">
        <v>31321.360000000001</v>
      </c>
      <c r="D20" s="371">
        <v>30988.21</v>
      </c>
      <c r="E20" s="167">
        <v>32426.25</v>
      </c>
      <c r="F20" s="167">
        <v>31524.73</v>
      </c>
      <c r="G20" s="167">
        <v>31534.4550000003</v>
      </c>
      <c r="H20" s="371">
        <v>31733.212000000301</v>
      </c>
      <c r="I20" s="79">
        <v>32200.631000000601</v>
      </c>
      <c r="J20" s="68">
        <v>32744.5810000003</v>
      </c>
      <c r="K20" s="79">
        <v>29335.318355731564</v>
      </c>
      <c r="L20" s="647">
        <v>28530.090282781501</v>
      </c>
      <c r="M20" s="409" t="s">
        <v>8</v>
      </c>
    </row>
    <row r="21" spans="1:13" s="8" customFormat="1" ht="20.100000000000001" customHeight="1" x14ac:dyDescent="0.25">
      <c r="A21" s="41" t="s">
        <v>116</v>
      </c>
      <c r="B21" s="371">
        <v>30930.71</v>
      </c>
      <c r="C21" s="371">
        <v>30935.98</v>
      </c>
      <c r="D21" s="371">
        <v>30675.29</v>
      </c>
      <c r="E21" s="167">
        <v>32110.93</v>
      </c>
      <c r="F21" s="167">
        <v>31356.1</v>
      </c>
      <c r="G21" s="167">
        <v>31391.221000000402</v>
      </c>
      <c r="H21" s="371">
        <v>31578.347000000402</v>
      </c>
      <c r="I21" s="79">
        <v>32074.951000000499</v>
      </c>
      <c r="J21" s="68">
        <v>32628.3100000001</v>
      </c>
      <c r="K21" s="79">
        <v>29270.827288441258</v>
      </c>
      <c r="L21" s="647">
        <v>28457.909144109599</v>
      </c>
      <c r="M21" s="409" t="s">
        <v>8</v>
      </c>
    </row>
    <row r="22" spans="1:13" s="8" customFormat="1" ht="8.25" customHeight="1" x14ac:dyDescent="0.25">
      <c r="A22" s="23"/>
      <c r="B22" s="42"/>
      <c r="C22" s="42"/>
      <c r="D22" s="42"/>
      <c r="E22" s="53"/>
      <c r="F22" s="53"/>
      <c r="G22" s="42"/>
      <c r="H22" s="42"/>
      <c r="I22" s="42"/>
      <c r="J22" s="170"/>
      <c r="K22" s="45"/>
      <c r="L22" s="165"/>
      <c r="M22" s="409"/>
    </row>
    <row r="23" spans="1:13" s="8" customFormat="1" ht="20.100000000000001" customHeight="1" x14ac:dyDescent="0.25">
      <c r="A23" s="23" t="s">
        <v>4</v>
      </c>
      <c r="B23" s="373">
        <v>26359.56</v>
      </c>
      <c r="C23" s="45">
        <v>25813.040000000001</v>
      </c>
      <c r="D23" s="373">
        <v>25390.29</v>
      </c>
      <c r="E23" s="69">
        <v>25377.63</v>
      </c>
      <c r="F23" s="69">
        <v>24393.67</v>
      </c>
      <c r="G23" s="69">
        <v>24415.337999999683</v>
      </c>
      <c r="H23" s="45">
        <v>24095.348000000002</v>
      </c>
      <c r="I23" s="45">
        <v>24042.619000000199</v>
      </c>
      <c r="J23" s="72">
        <v>23763.185000000001</v>
      </c>
      <c r="K23" s="72">
        <v>19995.49284231304</v>
      </c>
      <c r="L23" s="69">
        <v>21163.0671380237</v>
      </c>
      <c r="M23" s="409" t="s">
        <v>8</v>
      </c>
    </row>
    <row r="24" spans="1:13" s="8" customFormat="1" ht="20.100000000000001" customHeight="1" x14ac:dyDescent="0.25">
      <c r="A24" s="23" t="s">
        <v>189</v>
      </c>
      <c r="B24" s="373">
        <v>4571.1499999999851</v>
      </c>
      <c r="C24" s="373">
        <v>5122.9399999999996</v>
      </c>
      <c r="D24" s="373">
        <v>5285</v>
      </c>
      <c r="E24" s="69">
        <v>6733.3</v>
      </c>
      <c r="F24" s="69">
        <v>6962.43</v>
      </c>
      <c r="G24" s="69">
        <v>6975.8829999999889</v>
      </c>
      <c r="H24" s="45">
        <v>7482.9989999999798</v>
      </c>
      <c r="I24" s="45">
        <v>8032.3320000000003</v>
      </c>
      <c r="J24" s="72">
        <v>8865.1249999999909</v>
      </c>
      <c r="K24" s="72">
        <v>6826.1617802807486</v>
      </c>
      <c r="L24" s="69">
        <v>7291.8746727989101</v>
      </c>
      <c r="M24" s="409" t="s">
        <v>8</v>
      </c>
    </row>
    <row r="25" spans="1:13" s="8" customFormat="1" ht="20.100000000000001" customHeight="1" x14ac:dyDescent="0.25">
      <c r="A25" s="22" t="s">
        <v>316</v>
      </c>
      <c r="B25" s="373">
        <v>2190.4</v>
      </c>
      <c r="C25" s="373">
        <v>2409.1999999999998</v>
      </c>
      <c r="D25" s="373">
        <v>3054.8</v>
      </c>
      <c r="E25" s="69">
        <v>3658.6</v>
      </c>
      <c r="F25" s="69">
        <v>3717.93</v>
      </c>
      <c r="G25" s="69">
        <v>4012.1530000000098</v>
      </c>
      <c r="H25" s="45">
        <v>4335.7150000000101</v>
      </c>
      <c r="I25" s="45">
        <v>4092.9790000000098</v>
      </c>
      <c r="J25" s="72">
        <v>4696.2929999999997</v>
      </c>
      <c r="K25" s="72">
        <v>4719.3748242067968</v>
      </c>
      <c r="L25" s="69">
        <v>5273.4977359594805</v>
      </c>
      <c r="M25" s="409" t="s">
        <v>8</v>
      </c>
    </row>
    <row r="26" spans="1:13" s="8" customFormat="1" ht="20.100000000000001" customHeight="1" x14ac:dyDescent="0.25">
      <c r="A26" s="23" t="s">
        <v>5</v>
      </c>
      <c r="B26" s="373">
        <v>262.8</v>
      </c>
      <c r="C26" s="373">
        <v>385.38</v>
      </c>
      <c r="D26" s="373">
        <v>312.92</v>
      </c>
      <c r="E26" s="69">
        <v>315.32</v>
      </c>
      <c r="F26" s="69">
        <v>168.63</v>
      </c>
      <c r="G26" s="69">
        <v>143.23400000000001</v>
      </c>
      <c r="H26" s="45">
        <v>154.86500000000001</v>
      </c>
      <c r="I26" s="45">
        <v>125.68</v>
      </c>
      <c r="J26" s="72">
        <v>116.271</v>
      </c>
      <c r="K26" s="72">
        <v>64.491067290306106</v>
      </c>
      <c r="L26" s="69">
        <v>72.181138671934605</v>
      </c>
      <c r="M26" s="409" t="s">
        <v>8</v>
      </c>
    </row>
    <row r="27" spans="1:13" s="8" customFormat="1" ht="20.100000000000001" customHeight="1" x14ac:dyDescent="0.25">
      <c r="A27" s="23" t="s">
        <v>118</v>
      </c>
      <c r="B27" s="45" t="s">
        <v>8</v>
      </c>
      <c r="C27" s="45" t="s">
        <v>8</v>
      </c>
      <c r="D27" s="45" t="s">
        <v>8</v>
      </c>
      <c r="E27" s="45" t="s">
        <v>8</v>
      </c>
      <c r="F27" s="45" t="s">
        <v>8</v>
      </c>
      <c r="G27" s="45" t="s">
        <v>8</v>
      </c>
      <c r="H27" s="45" t="s">
        <v>8</v>
      </c>
      <c r="I27" s="45" t="s">
        <v>8</v>
      </c>
      <c r="J27" s="45" t="s">
        <v>8</v>
      </c>
      <c r="K27" s="72">
        <v>537.00022855620682</v>
      </c>
      <c r="L27" s="69">
        <v>691.69506800547197</v>
      </c>
      <c r="M27" s="409" t="s">
        <v>8</v>
      </c>
    </row>
    <row r="28" spans="1:13" s="8" customFormat="1" ht="20.100000000000001" customHeight="1" x14ac:dyDescent="0.25">
      <c r="A28" s="23" t="s">
        <v>263</v>
      </c>
      <c r="B28" s="45" t="s">
        <v>8</v>
      </c>
      <c r="C28" s="45" t="s">
        <v>8</v>
      </c>
      <c r="D28" s="45" t="s">
        <v>8</v>
      </c>
      <c r="E28" s="45" t="s">
        <v>8</v>
      </c>
      <c r="F28" s="45" t="s">
        <v>8</v>
      </c>
      <c r="G28" s="45" t="s">
        <v>8</v>
      </c>
      <c r="H28" s="45" t="s">
        <v>8</v>
      </c>
      <c r="I28" s="45" t="s">
        <v>8</v>
      </c>
      <c r="J28" s="45" t="s">
        <v>8</v>
      </c>
      <c r="K28" s="72">
        <v>2449.1726658474699</v>
      </c>
      <c r="L28" s="69">
        <v>2.9673332870006601</v>
      </c>
      <c r="M28" s="409" t="s">
        <v>8</v>
      </c>
    </row>
    <row r="29" spans="1:13" s="8" customFormat="1" ht="8.25" customHeight="1" x14ac:dyDescent="0.25">
      <c r="A29" s="23"/>
      <c r="B29" s="42"/>
      <c r="C29" s="42"/>
      <c r="D29" s="42"/>
      <c r="E29" s="53"/>
      <c r="F29" s="53"/>
      <c r="G29" s="42"/>
      <c r="H29" s="42"/>
      <c r="I29" s="42"/>
      <c r="J29" s="170"/>
      <c r="K29" s="45"/>
      <c r="L29" s="69"/>
      <c r="M29" s="406"/>
    </row>
    <row r="30" spans="1:13" s="8" customFormat="1" ht="20.100000000000001" customHeight="1" x14ac:dyDescent="0.25">
      <c r="A30" s="71" t="s">
        <v>6</v>
      </c>
      <c r="B30" s="42"/>
      <c r="C30" s="42"/>
      <c r="D30" s="42"/>
      <c r="E30" s="53"/>
      <c r="F30" s="53"/>
      <c r="G30" s="42"/>
      <c r="H30" s="42"/>
      <c r="I30" s="42"/>
      <c r="J30" s="170"/>
      <c r="K30" s="45"/>
      <c r="L30" s="69"/>
      <c r="M30" s="406"/>
    </row>
    <row r="31" spans="1:13" s="8" customFormat="1" ht="20.100000000000001" customHeight="1" x14ac:dyDescent="0.25">
      <c r="A31" s="22" t="s">
        <v>3</v>
      </c>
      <c r="B31" s="69" t="s">
        <v>8</v>
      </c>
      <c r="C31" s="69" t="s">
        <v>8</v>
      </c>
      <c r="D31" s="69" t="s">
        <v>8</v>
      </c>
      <c r="E31" s="69" t="s">
        <v>8</v>
      </c>
      <c r="F31" s="69" t="s">
        <v>8</v>
      </c>
      <c r="G31" s="69" t="s">
        <v>8</v>
      </c>
      <c r="H31" s="45" t="s">
        <v>8</v>
      </c>
      <c r="I31" s="45" t="s">
        <v>8</v>
      </c>
      <c r="J31" s="72" t="s">
        <v>8</v>
      </c>
      <c r="K31" s="45">
        <v>15427.2086502946</v>
      </c>
      <c r="L31" s="69">
        <v>15241.8097256287</v>
      </c>
      <c r="M31" s="406">
        <v>-1.2017658467486914</v>
      </c>
    </row>
    <row r="32" spans="1:13" s="8" customFormat="1" ht="20.100000000000001" customHeight="1" x14ac:dyDescent="0.25">
      <c r="A32" s="23" t="s">
        <v>143</v>
      </c>
      <c r="B32" s="69">
        <v>19861.419999999998</v>
      </c>
      <c r="C32" s="69">
        <v>19692.09</v>
      </c>
      <c r="D32" s="69">
        <v>19635.41</v>
      </c>
      <c r="E32" s="69">
        <v>20366.919999999998</v>
      </c>
      <c r="F32" s="69">
        <v>19881.34</v>
      </c>
      <c r="G32" s="69">
        <v>19762.444000000101</v>
      </c>
      <c r="H32" s="45">
        <v>19458.613000000099</v>
      </c>
      <c r="I32" s="45">
        <v>18932.838000000102</v>
      </c>
      <c r="J32" s="72">
        <v>18800.521000000099</v>
      </c>
      <c r="K32" s="44">
        <v>15149.5065142857</v>
      </c>
      <c r="L32" s="70">
        <v>14915.630256389701</v>
      </c>
      <c r="M32" s="409" t="s">
        <v>8</v>
      </c>
    </row>
    <row r="33" spans="1:13" s="8" customFormat="1" ht="20.100000000000001" customHeight="1" x14ac:dyDescent="0.25">
      <c r="A33" s="23" t="s">
        <v>144</v>
      </c>
      <c r="B33" s="373">
        <v>18979.82</v>
      </c>
      <c r="C33" s="373">
        <v>18721.29</v>
      </c>
      <c r="D33" s="373">
        <v>18396.21</v>
      </c>
      <c r="E33" s="166">
        <v>18924.919999999998</v>
      </c>
      <c r="F33" s="166">
        <v>18387.189999999999</v>
      </c>
      <c r="G33" s="166">
        <v>18180.489000000001</v>
      </c>
      <c r="H33" s="373">
        <v>17845.217000000001</v>
      </c>
      <c r="I33" s="45">
        <v>17513.277999999998</v>
      </c>
      <c r="J33" s="72">
        <v>17207.668000000001</v>
      </c>
      <c r="K33" s="45">
        <v>13661.4094371148</v>
      </c>
      <c r="L33" s="70">
        <v>13205.7263003341</v>
      </c>
      <c r="M33" s="409" t="s">
        <v>8</v>
      </c>
    </row>
    <row r="34" spans="1:13" s="8" customFormat="1" ht="20.100000000000001" customHeight="1" x14ac:dyDescent="0.25">
      <c r="A34" s="23" t="s">
        <v>116</v>
      </c>
      <c r="B34" s="373">
        <v>18971.78</v>
      </c>
      <c r="C34" s="373">
        <v>18709.27</v>
      </c>
      <c r="D34" s="373">
        <v>18385.310000000001</v>
      </c>
      <c r="E34" s="166">
        <v>18913.96</v>
      </c>
      <c r="F34" s="166">
        <v>18382.57</v>
      </c>
      <c r="G34" s="166">
        <v>18178.269000000098</v>
      </c>
      <c r="H34" s="373">
        <v>17843.440999999999</v>
      </c>
      <c r="I34" s="45">
        <v>17511.502</v>
      </c>
      <c r="J34" s="72">
        <v>17205.448</v>
      </c>
      <c r="K34" s="45">
        <v>13659.0161037692</v>
      </c>
      <c r="L34" s="70">
        <v>13201.6729669697</v>
      </c>
      <c r="M34" s="409" t="s">
        <v>8</v>
      </c>
    </row>
    <row r="35" spans="1:13" s="8" customFormat="1" ht="8.25" customHeight="1" x14ac:dyDescent="0.25">
      <c r="A35" s="23"/>
      <c r="B35" s="42"/>
      <c r="C35" s="42"/>
      <c r="D35" s="42"/>
      <c r="E35" s="53"/>
      <c r="F35" s="53"/>
      <c r="G35" s="42"/>
      <c r="H35" s="42"/>
      <c r="I35" s="42"/>
      <c r="J35" s="170"/>
      <c r="K35" s="45"/>
      <c r="L35" s="69"/>
      <c r="M35" s="406"/>
    </row>
    <row r="36" spans="1:13" s="8" customFormat="1" ht="20.100000000000001" customHeight="1" x14ac:dyDescent="0.25">
      <c r="A36" s="23" t="s">
        <v>4</v>
      </c>
      <c r="B36" s="45">
        <v>17365.32</v>
      </c>
      <c r="C36" s="45">
        <v>16973.48</v>
      </c>
      <c r="D36" s="45">
        <v>16572.330000000002</v>
      </c>
      <c r="E36" s="69">
        <v>16455.07</v>
      </c>
      <c r="F36" s="69">
        <v>15959.39</v>
      </c>
      <c r="G36" s="69">
        <v>15788.307999999601</v>
      </c>
      <c r="H36" s="69">
        <v>15346.93</v>
      </c>
      <c r="I36" s="45">
        <v>15032.987999999999</v>
      </c>
      <c r="J36" s="72">
        <v>14543.003000000001</v>
      </c>
      <c r="K36" s="45">
        <v>10611.106574178701</v>
      </c>
      <c r="L36" s="70">
        <v>11260.4843374416</v>
      </c>
      <c r="M36" s="409" t="s">
        <v>8</v>
      </c>
    </row>
    <row r="37" spans="1:13" s="8" customFormat="1" ht="20.100000000000001" customHeight="1" x14ac:dyDescent="0.25">
      <c r="A37" s="23" t="s">
        <v>189</v>
      </c>
      <c r="B37" s="45">
        <v>1606.46</v>
      </c>
      <c r="C37" s="45">
        <v>1735.79</v>
      </c>
      <c r="D37" s="45">
        <v>1812.98</v>
      </c>
      <c r="E37" s="69">
        <v>2458.89</v>
      </c>
      <c r="F37" s="69">
        <v>2423.1799999999998</v>
      </c>
      <c r="G37" s="69">
        <v>2389.9609999999898</v>
      </c>
      <c r="H37" s="45">
        <v>2496.511</v>
      </c>
      <c r="I37" s="45">
        <v>2478.5140000000001</v>
      </c>
      <c r="J37" s="72">
        <v>2662.4450000000002</v>
      </c>
      <c r="K37" s="45">
        <v>1704.6431298530699</v>
      </c>
      <c r="L37" s="70">
        <v>1940.2886295518799</v>
      </c>
      <c r="M37" s="409" t="s">
        <v>8</v>
      </c>
    </row>
    <row r="38" spans="1:13" s="8" customFormat="1" ht="20.100000000000001" customHeight="1" x14ac:dyDescent="0.25">
      <c r="A38" s="22" t="s">
        <v>316</v>
      </c>
      <c r="B38" s="45">
        <v>881.6</v>
      </c>
      <c r="C38" s="45">
        <v>970.8</v>
      </c>
      <c r="D38" s="45">
        <v>1239.2</v>
      </c>
      <c r="E38" s="69">
        <v>1442</v>
      </c>
      <c r="F38" s="69">
        <v>1494.15</v>
      </c>
      <c r="G38" s="44">
        <v>1581.9549999999999</v>
      </c>
      <c r="H38" s="45">
        <v>1613.396</v>
      </c>
      <c r="I38" s="45">
        <v>1419.56</v>
      </c>
      <c r="J38" s="72">
        <v>1592.8530000000001</v>
      </c>
      <c r="K38" s="45">
        <v>1488.0970771709001</v>
      </c>
      <c r="L38" s="70">
        <v>1709.90395605564</v>
      </c>
      <c r="M38" s="409" t="s">
        <v>8</v>
      </c>
    </row>
    <row r="39" spans="1:13" s="8" customFormat="1" ht="20.100000000000001" customHeight="1" x14ac:dyDescent="0.25">
      <c r="A39" s="23" t="s">
        <v>5</v>
      </c>
      <c r="B39" s="45">
        <v>8.0399999999999991</v>
      </c>
      <c r="C39" s="45">
        <v>12.02</v>
      </c>
      <c r="D39" s="45">
        <v>10.9</v>
      </c>
      <c r="E39" s="69">
        <v>10.96</v>
      </c>
      <c r="F39" s="69">
        <v>4.62</v>
      </c>
      <c r="G39" s="69">
        <v>2.2200000000000002</v>
      </c>
      <c r="H39" s="45">
        <v>1.776</v>
      </c>
      <c r="I39" s="45">
        <v>1.776</v>
      </c>
      <c r="J39" s="72">
        <v>2.2200000000000002</v>
      </c>
      <c r="K39" s="45">
        <v>2.3933333456516301</v>
      </c>
      <c r="L39" s="70">
        <v>4.0533333644270897</v>
      </c>
      <c r="M39" s="409" t="s">
        <v>8</v>
      </c>
    </row>
    <row r="40" spans="1:13" s="8" customFormat="1" ht="20.100000000000001" customHeight="1" x14ac:dyDescent="0.25">
      <c r="A40" s="23" t="s">
        <v>118</v>
      </c>
      <c r="B40" s="45" t="s">
        <v>8</v>
      </c>
      <c r="C40" s="45" t="s">
        <v>8</v>
      </c>
      <c r="D40" s="45" t="s">
        <v>8</v>
      </c>
      <c r="E40" s="69" t="s">
        <v>8</v>
      </c>
      <c r="F40" s="69" t="s">
        <v>8</v>
      </c>
      <c r="G40" s="69" t="s">
        <v>8</v>
      </c>
      <c r="H40" s="45" t="s">
        <v>8</v>
      </c>
      <c r="I40" s="45" t="s">
        <v>8</v>
      </c>
      <c r="J40" s="72" t="s">
        <v>8</v>
      </c>
      <c r="K40" s="45">
        <v>277.702136008884</v>
      </c>
      <c r="L40" s="70">
        <v>326.17946923896699</v>
      </c>
      <c r="M40" s="409" t="s">
        <v>8</v>
      </c>
    </row>
    <row r="41" spans="1:13" s="8" customFormat="1" ht="20.100000000000001" customHeight="1" x14ac:dyDescent="0.25">
      <c r="A41" s="23" t="s">
        <v>263</v>
      </c>
      <c r="B41" s="45" t="s">
        <v>8</v>
      </c>
      <c r="C41" s="45" t="s">
        <v>8</v>
      </c>
      <c r="D41" s="45" t="s">
        <v>8</v>
      </c>
      <c r="E41" s="69" t="s">
        <v>8</v>
      </c>
      <c r="F41" s="69" t="s">
        <v>8</v>
      </c>
      <c r="G41" s="69" t="s">
        <v>8</v>
      </c>
      <c r="H41" s="45" t="s">
        <v>8</v>
      </c>
      <c r="I41" s="45" t="s">
        <v>8</v>
      </c>
      <c r="J41" s="72" t="s">
        <v>8</v>
      </c>
      <c r="K41" s="45">
        <v>1343.26639973745</v>
      </c>
      <c r="L41" s="70">
        <v>0.89999997615814198</v>
      </c>
      <c r="M41" s="409" t="s">
        <v>8</v>
      </c>
    </row>
    <row r="42" spans="1:13" s="8" customFormat="1" ht="8.25" customHeight="1" x14ac:dyDescent="0.25">
      <c r="A42" s="23"/>
      <c r="B42" s="42"/>
      <c r="C42" s="42"/>
      <c r="D42" s="42"/>
      <c r="E42" s="53"/>
      <c r="F42" s="53"/>
      <c r="G42" s="42"/>
      <c r="H42" s="42"/>
      <c r="I42" s="42"/>
      <c r="J42" s="170"/>
      <c r="K42" s="45"/>
      <c r="L42" s="70"/>
      <c r="M42" s="406"/>
    </row>
    <row r="43" spans="1:13" s="8" customFormat="1" ht="20.100000000000001" customHeight="1" x14ac:dyDescent="0.25">
      <c r="A43" s="71" t="s">
        <v>7</v>
      </c>
      <c r="B43" s="42"/>
      <c r="C43" s="42"/>
      <c r="D43" s="42"/>
      <c r="E43" s="53"/>
      <c r="F43" s="53"/>
      <c r="G43" s="42"/>
      <c r="H43" s="42"/>
      <c r="I43" s="42"/>
      <c r="J43" s="170"/>
      <c r="K43" s="45"/>
      <c r="L43" s="69"/>
      <c r="M43" s="406"/>
    </row>
    <row r="44" spans="1:13" s="8" customFormat="1" ht="20.100000000000001" customHeight="1" x14ac:dyDescent="0.25">
      <c r="A44" s="22" t="s">
        <v>3</v>
      </c>
      <c r="B44" s="373" t="s">
        <v>8</v>
      </c>
      <c r="C44" s="69" t="s">
        <v>8</v>
      </c>
      <c r="D44" s="373" t="s">
        <v>8</v>
      </c>
      <c r="E44" s="69" t="s">
        <v>8</v>
      </c>
      <c r="F44" s="69" t="s">
        <v>8</v>
      </c>
      <c r="G44" s="69" t="s">
        <v>8</v>
      </c>
      <c r="H44" s="45" t="s">
        <v>8</v>
      </c>
      <c r="I44" s="45" t="s">
        <v>8</v>
      </c>
      <c r="J44" s="72" t="s">
        <v>8</v>
      </c>
      <c r="K44" s="45">
        <v>14903.9122277272</v>
      </c>
      <c r="L44" s="69">
        <v>15135.7150161099</v>
      </c>
      <c r="M44" s="406">
        <v>1.5553150397078597</v>
      </c>
    </row>
    <row r="45" spans="1:13" s="8" customFormat="1" ht="20.100000000000001" customHeight="1" x14ac:dyDescent="0.25">
      <c r="A45" s="23" t="s">
        <v>143</v>
      </c>
      <c r="B45" s="373">
        <v>13522.49</v>
      </c>
      <c r="C45" s="69">
        <v>14038.47</v>
      </c>
      <c r="D45" s="373">
        <v>14407.6</v>
      </c>
      <c r="E45" s="69">
        <v>15717.93</v>
      </c>
      <c r="F45" s="69">
        <v>15361.32</v>
      </c>
      <c r="G45" s="69">
        <v>15784.164000000001</v>
      </c>
      <c r="H45" s="45">
        <v>16610.313999999998</v>
      </c>
      <c r="I45" s="45">
        <v>17360.772000000001</v>
      </c>
      <c r="J45" s="72">
        <v>18640.353000000101</v>
      </c>
      <c r="K45" s="45">
        <v>14684.883825171401</v>
      </c>
      <c r="L45" s="70">
        <v>14862.132879754499</v>
      </c>
      <c r="M45" s="409" t="s">
        <v>8</v>
      </c>
    </row>
    <row r="46" spans="1:13" s="8" customFormat="1" ht="20.100000000000001" customHeight="1" x14ac:dyDescent="0.25">
      <c r="A46" s="23" t="s">
        <v>144</v>
      </c>
      <c r="B46" s="45">
        <v>12213.69</v>
      </c>
      <c r="C46" s="45">
        <v>12600.07</v>
      </c>
      <c r="D46" s="45">
        <v>12592</v>
      </c>
      <c r="E46" s="69">
        <v>13501.33</v>
      </c>
      <c r="F46" s="69">
        <v>13137.54</v>
      </c>
      <c r="G46" s="69">
        <v>13353.966</v>
      </c>
      <c r="H46" s="45">
        <v>13887.994999999901</v>
      </c>
      <c r="I46" s="45">
        <v>14687.352999999999</v>
      </c>
      <c r="J46" s="72">
        <v>15536.913000000101</v>
      </c>
      <c r="K46" s="45">
        <v>11652.851674553</v>
      </c>
      <c r="L46" s="70">
        <v>11535.624859490399</v>
      </c>
      <c r="M46" s="409" t="s">
        <v>8</v>
      </c>
    </row>
    <row r="47" spans="1:13" s="8" customFormat="1" ht="20.100000000000001" customHeight="1" x14ac:dyDescent="0.25">
      <c r="A47" s="23" t="s">
        <v>116</v>
      </c>
      <c r="B47" s="45">
        <v>11958.93</v>
      </c>
      <c r="C47" s="45">
        <v>12226.71</v>
      </c>
      <c r="D47" s="45">
        <v>12289.98</v>
      </c>
      <c r="E47" s="69">
        <v>13196.97</v>
      </c>
      <c r="F47" s="69">
        <v>12973.53</v>
      </c>
      <c r="G47" s="69">
        <v>13212.952000000081</v>
      </c>
      <c r="H47" s="45">
        <v>13734.906000000001</v>
      </c>
      <c r="I47" s="45">
        <v>14563.448999999979</v>
      </c>
      <c r="J47" s="72">
        <v>15422.86199999999</v>
      </c>
      <c r="K47" s="45">
        <v>11590.7539406084</v>
      </c>
      <c r="L47" s="70">
        <v>11477.096858733301</v>
      </c>
      <c r="M47" s="409" t="s">
        <v>8</v>
      </c>
    </row>
    <row r="48" spans="1:13" s="8" customFormat="1" ht="8.25" customHeight="1" x14ac:dyDescent="0.25">
      <c r="A48" s="23"/>
      <c r="B48" s="42"/>
      <c r="C48" s="42"/>
      <c r="D48" s="42"/>
      <c r="E48" s="53"/>
      <c r="F48" s="53"/>
      <c r="G48" s="42"/>
      <c r="H48" s="42"/>
      <c r="I48" s="42"/>
      <c r="J48" s="170"/>
      <c r="K48" s="45"/>
      <c r="L48" s="69"/>
      <c r="M48" s="406"/>
    </row>
    <row r="49" spans="1:13" s="8" customFormat="1" ht="20.100000000000001" customHeight="1" x14ac:dyDescent="0.25">
      <c r="A49" s="23" t="s">
        <v>4</v>
      </c>
      <c r="B49" s="45">
        <v>8994.24</v>
      </c>
      <c r="C49" s="45">
        <v>8839.56</v>
      </c>
      <c r="D49" s="45">
        <v>8817.9599999999991</v>
      </c>
      <c r="E49" s="69">
        <v>8922.56</v>
      </c>
      <c r="F49" s="69">
        <v>8434.2800000000007</v>
      </c>
      <c r="G49" s="69">
        <v>8627.0300000000807</v>
      </c>
      <c r="H49" s="69">
        <v>8748.4179999999706</v>
      </c>
      <c r="I49" s="45">
        <v>9009.6309999999794</v>
      </c>
      <c r="J49" s="72">
        <v>9220.1820000000007</v>
      </c>
      <c r="K49" s="45">
        <v>6663.1536315241801</v>
      </c>
      <c r="L49" s="70">
        <v>7090.8119627982396</v>
      </c>
      <c r="M49" s="409" t="s">
        <v>8</v>
      </c>
    </row>
    <row r="50" spans="1:13" s="8" customFormat="1" ht="20.100000000000001" customHeight="1" x14ac:dyDescent="0.25">
      <c r="A50" s="23" t="s">
        <v>189</v>
      </c>
      <c r="B50" s="45">
        <v>2964.6899999999855</v>
      </c>
      <c r="C50" s="45">
        <v>3387.15</v>
      </c>
      <c r="D50" s="45">
        <v>3472.02</v>
      </c>
      <c r="E50" s="69">
        <v>4274.41</v>
      </c>
      <c r="F50" s="69">
        <v>4539.25</v>
      </c>
      <c r="G50" s="69">
        <v>4585.9219999999996</v>
      </c>
      <c r="H50" s="45">
        <v>4986.4879999999903</v>
      </c>
      <c r="I50" s="45">
        <v>5553.8180000000002</v>
      </c>
      <c r="J50" s="72">
        <v>6202.6799999999903</v>
      </c>
      <c r="K50" s="45">
        <v>3821.6940429741499</v>
      </c>
      <c r="L50" s="70">
        <v>4384.2175626242497</v>
      </c>
      <c r="M50" s="409" t="s">
        <v>8</v>
      </c>
    </row>
    <row r="51" spans="1:13" s="8" customFormat="1" ht="20.100000000000001" customHeight="1" x14ac:dyDescent="0.25">
      <c r="A51" s="22" t="s">
        <v>316</v>
      </c>
      <c r="B51" s="45">
        <v>1308.8</v>
      </c>
      <c r="C51" s="45">
        <v>1438.4</v>
      </c>
      <c r="D51" s="45">
        <v>1815.6</v>
      </c>
      <c r="E51" s="69">
        <v>2216.6</v>
      </c>
      <c r="F51" s="69">
        <v>2223.7800000000002</v>
      </c>
      <c r="G51" s="69">
        <v>2430.1980000000099</v>
      </c>
      <c r="H51" s="45">
        <v>2722.31900000001</v>
      </c>
      <c r="I51" s="45">
        <v>2673.4189999999999</v>
      </c>
      <c r="J51" s="72">
        <v>3103.4400000000101</v>
      </c>
      <c r="K51" s="45">
        <v>3032.0321506185801</v>
      </c>
      <c r="L51" s="70">
        <v>3326.5080202641002</v>
      </c>
      <c r="M51" s="409" t="s">
        <v>8</v>
      </c>
    </row>
    <row r="52" spans="1:13" s="8" customFormat="1" ht="20.100000000000001" customHeight="1" x14ac:dyDescent="0.25">
      <c r="A52" s="23" t="s">
        <v>5</v>
      </c>
      <c r="B52" s="45">
        <v>254.76</v>
      </c>
      <c r="C52" s="45">
        <v>373.36</v>
      </c>
      <c r="D52" s="45">
        <v>302.02</v>
      </c>
      <c r="E52" s="69">
        <v>304.36</v>
      </c>
      <c r="F52" s="69">
        <v>164.01</v>
      </c>
      <c r="G52" s="69">
        <v>141.01400000000001</v>
      </c>
      <c r="H52" s="45">
        <v>153.089</v>
      </c>
      <c r="I52" s="45">
        <v>123.904</v>
      </c>
      <c r="J52" s="69">
        <v>114.051</v>
      </c>
      <c r="K52" s="45">
        <v>62.0977339446545</v>
      </c>
      <c r="L52" s="70">
        <v>58.528000757098198</v>
      </c>
      <c r="M52" s="409" t="s">
        <v>8</v>
      </c>
    </row>
    <row r="53" spans="1:13" s="8" customFormat="1" ht="20.100000000000001" customHeight="1" x14ac:dyDescent="0.25">
      <c r="A53" s="23" t="s">
        <v>118</v>
      </c>
      <c r="B53" s="45" t="s">
        <v>8</v>
      </c>
      <c r="C53" s="45" t="s">
        <v>8</v>
      </c>
      <c r="D53" s="45" t="s">
        <v>8</v>
      </c>
      <c r="E53" s="69" t="s">
        <v>8</v>
      </c>
      <c r="F53" s="69" t="s">
        <v>8</v>
      </c>
      <c r="G53" s="69" t="s">
        <v>8</v>
      </c>
      <c r="H53" s="45" t="s">
        <v>8</v>
      </c>
      <c r="I53" s="45" t="s">
        <v>8</v>
      </c>
      <c r="J53" s="69" t="s">
        <v>8</v>
      </c>
      <c r="K53" s="45">
        <v>219.028402555734</v>
      </c>
      <c r="L53" s="70">
        <v>273.58213635534003</v>
      </c>
      <c r="M53" s="409" t="s">
        <v>8</v>
      </c>
    </row>
    <row r="54" spans="1:13" s="8" customFormat="1" ht="20.100000000000001" customHeight="1" x14ac:dyDescent="0.25">
      <c r="A54" s="23" t="s">
        <v>263</v>
      </c>
      <c r="B54" s="45" t="s">
        <v>8</v>
      </c>
      <c r="C54" s="45" t="s">
        <v>8</v>
      </c>
      <c r="D54" s="45" t="s">
        <v>8</v>
      </c>
      <c r="E54" s="69" t="s">
        <v>8</v>
      </c>
      <c r="F54" s="69" t="s">
        <v>8</v>
      </c>
      <c r="G54" s="69" t="s">
        <v>8</v>
      </c>
      <c r="H54" s="45" t="s">
        <v>8</v>
      </c>
      <c r="I54" s="45" t="s">
        <v>8</v>
      </c>
      <c r="J54" s="69" t="s">
        <v>8</v>
      </c>
      <c r="K54" s="45">
        <v>1105.9062661100199</v>
      </c>
      <c r="L54" s="70">
        <v>2.06733331084251</v>
      </c>
      <c r="M54" s="409" t="s">
        <v>8</v>
      </c>
    </row>
    <row r="55" spans="1:13" s="8" customFormat="1" ht="8.25" customHeight="1" x14ac:dyDescent="0.25">
      <c r="A55" s="23"/>
      <c r="B55" s="45"/>
      <c r="C55" s="45"/>
      <c r="D55" s="45"/>
      <c r="E55" s="69"/>
      <c r="F55" s="69"/>
      <c r="G55" s="69"/>
      <c r="H55" s="45"/>
      <c r="I55" s="42"/>
      <c r="J55" s="53"/>
      <c r="K55" s="42"/>
      <c r="L55" s="69"/>
      <c r="M55" s="406"/>
    </row>
    <row r="56" spans="1:13" s="8" customFormat="1" ht="20.100000000000001" customHeight="1" x14ac:dyDescent="0.25">
      <c r="A56" s="71" t="s">
        <v>317</v>
      </c>
      <c r="B56" s="42"/>
      <c r="C56" s="42"/>
      <c r="D56" s="42"/>
      <c r="E56" s="53"/>
      <c r="F56" s="53"/>
      <c r="G56" s="42"/>
      <c r="H56" s="42"/>
      <c r="I56" s="42"/>
      <c r="J56" s="53"/>
      <c r="K56" s="45"/>
      <c r="L56" s="69"/>
      <c r="M56" s="406"/>
    </row>
    <row r="57" spans="1:13" s="8" customFormat="1" ht="20.100000000000001" customHeight="1" x14ac:dyDescent="0.25">
      <c r="A57" s="22" t="s">
        <v>3</v>
      </c>
      <c r="B57" s="373" t="s">
        <v>8</v>
      </c>
      <c r="C57" s="69" t="s">
        <v>8</v>
      </c>
      <c r="D57" s="373" t="s">
        <v>8</v>
      </c>
      <c r="E57" s="69" t="s">
        <v>8</v>
      </c>
      <c r="F57" s="69" t="s">
        <v>8</v>
      </c>
      <c r="G57" s="69" t="s">
        <v>8</v>
      </c>
      <c r="H57" s="45" t="s">
        <v>8</v>
      </c>
      <c r="I57" s="45" t="s">
        <v>8</v>
      </c>
      <c r="J57" s="69" t="s">
        <v>8</v>
      </c>
      <c r="K57" s="45">
        <v>4260.5725304726102</v>
      </c>
      <c r="L57" s="69">
        <v>4117.7583450079001</v>
      </c>
      <c r="M57" s="406">
        <v>-3.351995170678816</v>
      </c>
    </row>
    <row r="58" spans="1:13" s="8" customFormat="1" ht="20.100000000000001" customHeight="1" x14ac:dyDescent="0.25">
      <c r="A58" s="23" t="s">
        <v>143</v>
      </c>
      <c r="B58" s="373" t="s">
        <v>8</v>
      </c>
      <c r="C58" s="69" t="s">
        <v>8</v>
      </c>
      <c r="D58" s="373" t="s">
        <v>8</v>
      </c>
      <c r="E58" s="69" t="s">
        <v>8</v>
      </c>
      <c r="F58" s="69" t="s">
        <v>8</v>
      </c>
      <c r="G58" s="69" t="s">
        <v>8</v>
      </c>
      <c r="H58" s="45" t="s">
        <v>8</v>
      </c>
      <c r="I58" s="45" t="s">
        <v>8</v>
      </c>
      <c r="J58" s="69" t="s">
        <v>8</v>
      </c>
      <c r="K58" s="45">
        <v>4220.3028404810202</v>
      </c>
      <c r="L58" s="70">
        <v>4025.8248825967298</v>
      </c>
      <c r="M58" s="409" t="s">
        <v>8</v>
      </c>
    </row>
    <row r="59" spans="1:13" s="8" customFormat="1" ht="20.100000000000001" customHeight="1" x14ac:dyDescent="0.25">
      <c r="A59" s="23" t="s">
        <v>144</v>
      </c>
      <c r="B59" s="373" t="s">
        <v>8</v>
      </c>
      <c r="C59" s="69" t="s">
        <v>8</v>
      </c>
      <c r="D59" s="373" t="s">
        <v>8</v>
      </c>
      <c r="E59" s="69" t="s">
        <v>8</v>
      </c>
      <c r="F59" s="69" t="s">
        <v>8</v>
      </c>
      <c r="G59" s="69" t="s">
        <v>8</v>
      </c>
      <c r="H59" s="45" t="s">
        <v>8</v>
      </c>
      <c r="I59" s="45" t="s">
        <v>8</v>
      </c>
      <c r="J59" s="69" t="s">
        <v>8</v>
      </c>
      <c r="K59" s="45">
        <v>4021.0572440636802</v>
      </c>
      <c r="L59" s="70">
        <v>3788.7391229569898</v>
      </c>
      <c r="M59" s="409" t="s">
        <v>8</v>
      </c>
    </row>
    <row r="60" spans="1:13" s="8" customFormat="1" ht="20.100000000000001" customHeight="1" x14ac:dyDescent="0.25">
      <c r="A60" s="23" t="s">
        <v>116</v>
      </c>
      <c r="B60" s="373" t="s">
        <v>8</v>
      </c>
      <c r="C60" s="69" t="s">
        <v>8</v>
      </c>
      <c r="D60" s="373" t="s">
        <v>8</v>
      </c>
      <c r="E60" s="69" t="s">
        <v>8</v>
      </c>
      <c r="F60" s="69" t="s">
        <v>8</v>
      </c>
      <c r="G60" s="69" t="s">
        <v>8</v>
      </c>
      <c r="H60" s="45" t="s">
        <v>8</v>
      </c>
      <c r="I60" s="45" t="s">
        <v>8</v>
      </c>
      <c r="J60" s="69" t="s">
        <v>8</v>
      </c>
      <c r="K60" s="45">
        <v>4021.0572440636802</v>
      </c>
      <c r="L60" s="70">
        <v>3779.1393184065801</v>
      </c>
      <c r="M60" s="409" t="s">
        <v>8</v>
      </c>
    </row>
    <row r="61" spans="1:13" s="8" customFormat="1" ht="8.25" customHeight="1" x14ac:dyDescent="0.25">
      <c r="A61" s="23"/>
      <c r="B61" s="42"/>
      <c r="C61" s="42"/>
      <c r="D61" s="42"/>
      <c r="E61" s="53"/>
      <c r="F61" s="53"/>
      <c r="G61" s="42"/>
      <c r="H61" s="42"/>
      <c r="I61" s="42"/>
      <c r="J61" s="53"/>
      <c r="K61" s="45"/>
      <c r="L61" s="69"/>
      <c r="M61" s="406"/>
    </row>
    <row r="62" spans="1:13" s="8" customFormat="1" ht="20.100000000000001" customHeight="1" x14ac:dyDescent="0.25">
      <c r="A62" s="23" t="s">
        <v>4</v>
      </c>
      <c r="B62" s="373" t="s">
        <v>8</v>
      </c>
      <c r="C62" s="69" t="s">
        <v>8</v>
      </c>
      <c r="D62" s="373" t="s">
        <v>8</v>
      </c>
      <c r="E62" s="69" t="s">
        <v>8</v>
      </c>
      <c r="F62" s="69" t="s">
        <v>8</v>
      </c>
      <c r="G62" s="69" t="s">
        <v>8</v>
      </c>
      <c r="H62" s="45" t="s">
        <v>8</v>
      </c>
      <c r="I62" s="45" t="s">
        <v>8</v>
      </c>
      <c r="J62" s="69" t="s">
        <v>8</v>
      </c>
      <c r="K62" s="45">
        <v>2721.2326366101502</v>
      </c>
      <c r="L62" s="70">
        <v>2811.7708377838098</v>
      </c>
      <c r="M62" s="409" t="s">
        <v>8</v>
      </c>
    </row>
    <row r="63" spans="1:13" s="8" customFormat="1" ht="20.100000000000001" customHeight="1" x14ac:dyDescent="0.25">
      <c r="A63" s="23" t="s">
        <v>189</v>
      </c>
      <c r="B63" s="373" t="s">
        <v>8</v>
      </c>
      <c r="C63" s="69" t="s">
        <v>8</v>
      </c>
      <c r="D63" s="373" t="s">
        <v>8</v>
      </c>
      <c r="E63" s="69" t="s">
        <v>8</v>
      </c>
      <c r="F63" s="69" t="s">
        <v>8</v>
      </c>
      <c r="G63" s="69" t="s">
        <v>8</v>
      </c>
      <c r="H63" s="45" t="s">
        <v>8</v>
      </c>
      <c r="I63" s="45" t="s">
        <v>8</v>
      </c>
      <c r="J63" s="69" t="s">
        <v>8</v>
      </c>
      <c r="K63" s="45">
        <v>1299.82460745353</v>
      </c>
      <c r="L63" s="70">
        <v>967.36848062276795</v>
      </c>
      <c r="M63" s="409" t="s">
        <v>8</v>
      </c>
    </row>
    <row r="64" spans="1:13" s="8" customFormat="1" ht="20.100000000000001" customHeight="1" x14ac:dyDescent="0.25">
      <c r="A64" s="22" t="s">
        <v>316</v>
      </c>
      <c r="B64" s="373" t="s">
        <v>8</v>
      </c>
      <c r="C64" s="69" t="s">
        <v>8</v>
      </c>
      <c r="D64" s="373" t="s">
        <v>8</v>
      </c>
      <c r="E64" s="69" t="s">
        <v>8</v>
      </c>
      <c r="F64" s="69" t="s">
        <v>8</v>
      </c>
      <c r="G64" s="69" t="s">
        <v>8</v>
      </c>
      <c r="H64" s="45" t="s">
        <v>8</v>
      </c>
      <c r="I64" s="45" t="s">
        <v>8</v>
      </c>
      <c r="J64" s="69" t="s">
        <v>8</v>
      </c>
      <c r="K64" s="45">
        <v>199.24559641734001</v>
      </c>
      <c r="L64" s="70">
        <v>237.08575963973999</v>
      </c>
      <c r="M64" s="409" t="s">
        <v>8</v>
      </c>
    </row>
    <row r="65" spans="1:17" s="8" customFormat="1" ht="20.100000000000001" customHeight="1" x14ac:dyDescent="0.25">
      <c r="A65" s="23" t="s">
        <v>5</v>
      </c>
      <c r="B65" s="373" t="s">
        <v>8</v>
      </c>
      <c r="C65" s="69" t="s">
        <v>8</v>
      </c>
      <c r="D65" s="373" t="s">
        <v>8</v>
      </c>
      <c r="E65" s="69" t="s">
        <v>8</v>
      </c>
      <c r="F65" s="69" t="s">
        <v>8</v>
      </c>
      <c r="G65" s="69" t="s">
        <v>8</v>
      </c>
      <c r="H65" s="45" t="s">
        <v>8</v>
      </c>
      <c r="I65" s="45" t="s">
        <v>8</v>
      </c>
      <c r="J65" s="69" t="s">
        <v>8</v>
      </c>
      <c r="K65" s="45" t="s">
        <v>48</v>
      </c>
      <c r="L65" s="70">
        <v>9.5998045504093206</v>
      </c>
      <c r="M65" s="409" t="s">
        <v>8</v>
      </c>
    </row>
    <row r="66" spans="1:17" s="8" customFormat="1" ht="20.100000000000001" customHeight="1" x14ac:dyDescent="0.25">
      <c r="A66" s="23" t="s">
        <v>118</v>
      </c>
      <c r="B66" s="373" t="s">
        <v>8</v>
      </c>
      <c r="C66" s="69" t="s">
        <v>8</v>
      </c>
      <c r="D66" s="373" t="s">
        <v>8</v>
      </c>
      <c r="E66" s="69" t="s">
        <v>8</v>
      </c>
      <c r="F66" s="69" t="s">
        <v>8</v>
      </c>
      <c r="G66" s="69" t="s">
        <v>8</v>
      </c>
      <c r="H66" s="45" t="s">
        <v>8</v>
      </c>
      <c r="I66" s="45" t="s">
        <v>8</v>
      </c>
      <c r="J66" s="69" t="s">
        <v>8</v>
      </c>
      <c r="K66" s="45">
        <v>40.269689991589303</v>
      </c>
      <c r="L66" s="70">
        <v>91.933462411165195</v>
      </c>
      <c r="M66" s="409" t="s">
        <v>8</v>
      </c>
    </row>
    <row r="67" spans="1:17" s="8" customFormat="1" ht="20.100000000000001" customHeight="1" x14ac:dyDescent="0.25">
      <c r="A67" s="23" t="s">
        <v>263</v>
      </c>
      <c r="B67" s="373" t="s">
        <v>8</v>
      </c>
      <c r="C67" s="69" t="s">
        <v>8</v>
      </c>
      <c r="D67" s="373" t="s">
        <v>8</v>
      </c>
      <c r="E67" s="69" t="s">
        <v>8</v>
      </c>
      <c r="F67" s="69" t="s">
        <v>8</v>
      </c>
      <c r="G67" s="69" t="s">
        <v>8</v>
      </c>
      <c r="H67" s="45" t="s">
        <v>8</v>
      </c>
      <c r="I67" s="45" t="s">
        <v>8</v>
      </c>
      <c r="J67" s="69" t="s">
        <v>8</v>
      </c>
      <c r="K67" s="45" t="s">
        <v>48</v>
      </c>
      <c r="L67" s="70" t="s">
        <v>48</v>
      </c>
      <c r="M67" s="409" t="s">
        <v>8</v>
      </c>
    </row>
    <row r="68" spans="1:17" s="8" customFormat="1" ht="8.25" customHeight="1" x14ac:dyDescent="0.25">
      <c r="A68" s="23"/>
      <c r="B68" s="45"/>
      <c r="C68" s="45"/>
      <c r="D68" s="45"/>
      <c r="E68" s="69"/>
      <c r="F68" s="69"/>
      <c r="G68" s="69"/>
      <c r="H68" s="45"/>
      <c r="I68" s="42"/>
      <c r="J68" s="53"/>
      <c r="K68" s="42"/>
      <c r="L68" s="42"/>
      <c r="M68" s="409"/>
    </row>
    <row r="69" spans="1:17" s="8" customFormat="1" ht="20.100000000000001" customHeight="1" x14ac:dyDescent="0.25">
      <c r="A69" s="375" t="s">
        <v>147</v>
      </c>
      <c r="B69" s="376" t="s">
        <v>8</v>
      </c>
      <c r="C69" s="376" t="s">
        <v>8</v>
      </c>
      <c r="D69" s="376" t="s">
        <v>8</v>
      </c>
      <c r="E69" s="378" t="s">
        <v>8</v>
      </c>
      <c r="F69" s="378" t="s">
        <v>8</v>
      </c>
      <c r="G69" s="378" t="s">
        <v>8</v>
      </c>
      <c r="H69" s="376" t="s">
        <v>8</v>
      </c>
      <c r="I69" s="376" t="s">
        <v>8</v>
      </c>
      <c r="J69" s="378" t="s">
        <v>8</v>
      </c>
      <c r="K69" s="752">
        <v>49.137360560012844</v>
      </c>
      <c r="L69" s="376">
        <v>49.825373017682004</v>
      </c>
      <c r="M69" s="409">
        <v>1.4001819589574229</v>
      </c>
    </row>
    <row r="70" spans="1:17" s="8" customFormat="1" ht="20.100000000000001" customHeight="1" x14ac:dyDescent="0.25">
      <c r="A70" s="375" t="s">
        <v>146</v>
      </c>
      <c r="B70" s="376">
        <v>40.506010230676992</v>
      </c>
      <c r="C70" s="376">
        <v>41.619439463797818</v>
      </c>
      <c r="D70" s="376">
        <v>42.321757094921978</v>
      </c>
      <c r="E70" s="378">
        <v>43.55825228593163</v>
      </c>
      <c r="F70" s="378">
        <v>43.587288814181449</v>
      </c>
      <c r="G70" s="378">
        <v>44.404135550710969</v>
      </c>
      <c r="H70" s="378">
        <v>46.051588948015727</v>
      </c>
      <c r="I70" s="378">
        <v>47.834238589106086</v>
      </c>
      <c r="J70" s="378">
        <v>49.786105420509152</v>
      </c>
      <c r="K70" s="752">
        <v>49.221330344230608</v>
      </c>
      <c r="L70" s="643">
        <v>49.910172271183235</v>
      </c>
      <c r="M70" s="409" t="s">
        <v>8</v>
      </c>
    </row>
    <row r="71" spans="1:17" s="8" customFormat="1" ht="20.100000000000001" customHeight="1" x14ac:dyDescent="0.25">
      <c r="A71" s="375" t="s">
        <v>145</v>
      </c>
      <c r="B71" s="376">
        <v>39.154586963762654</v>
      </c>
      <c r="C71" s="376">
        <v>40.228361731419071</v>
      </c>
      <c r="D71" s="376">
        <v>40.634809174198836</v>
      </c>
      <c r="E71" s="378">
        <v>41.637037893681814</v>
      </c>
      <c r="F71" s="378">
        <v>41.673758982233949</v>
      </c>
      <c r="G71" s="378">
        <v>42.347223061251171</v>
      </c>
      <c r="H71" s="376">
        <v>43.764857462269397</v>
      </c>
      <c r="I71" s="376">
        <v>45.612003690237387</v>
      </c>
      <c r="J71" s="378">
        <v>47.448806872807317</v>
      </c>
      <c r="K71" s="752">
        <v>46.032754513944667</v>
      </c>
      <c r="L71" s="643">
        <v>46.624878265428663</v>
      </c>
      <c r="M71" s="409" t="s">
        <v>8</v>
      </c>
    </row>
    <row r="72" spans="1:17" s="8" customFormat="1" ht="20.100000000000001" customHeight="1" x14ac:dyDescent="0.25">
      <c r="A72" s="375" t="s">
        <v>117</v>
      </c>
      <c r="B72" s="389">
        <v>38.663612959418003</v>
      </c>
      <c r="C72" s="389">
        <v>39.522620586126578</v>
      </c>
      <c r="D72" s="389">
        <v>40.064755704021053</v>
      </c>
      <c r="E72" s="390">
        <v>41.098062248586388</v>
      </c>
      <c r="F72" s="389">
        <v>41.374820210421582</v>
      </c>
      <c r="G72" s="389">
        <v>42.091233087110282</v>
      </c>
      <c r="H72" s="389">
        <v>43.494695906659793</v>
      </c>
      <c r="I72" s="376">
        <v>45.404431015342006</v>
      </c>
      <c r="J72" s="379">
        <v>47.268344575615295</v>
      </c>
      <c r="K72" s="752">
        <v>45.904394060766407</v>
      </c>
      <c r="L72" s="643">
        <v>46.505952038094975</v>
      </c>
      <c r="M72" s="409" t="s">
        <v>8</v>
      </c>
    </row>
    <row r="73" spans="1:17" s="8" customFormat="1" ht="8.25" customHeight="1" x14ac:dyDescent="0.25">
      <c r="A73" s="22"/>
      <c r="B73" s="214"/>
      <c r="C73" s="214"/>
      <c r="D73" s="214"/>
      <c r="E73" s="391"/>
      <c r="F73" s="214"/>
      <c r="G73" s="214"/>
      <c r="H73" s="214"/>
      <c r="I73" s="214"/>
      <c r="J73" s="384"/>
      <c r="K73" s="214"/>
      <c r="L73" s="214"/>
      <c r="M73" s="409"/>
    </row>
    <row r="74" spans="1:17" s="8" customFormat="1" ht="20.100000000000001" customHeight="1" x14ac:dyDescent="0.25">
      <c r="A74" s="22" t="s">
        <v>150</v>
      </c>
      <c r="B74" s="165" t="s">
        <v>8</v>
      </c>
      <c r="C74" s="165" t="s">
        <v>8</v>
      </c>
      <c r="D74" s="165" t="s">
        <v>8</v>
      </c>
      <c r="E74" s="165" t="s">
        <v>8</v>
      </c>
      <c r="F74" s="165" t="s">
        <v>8</v>
      </c>
      <c r="G74" s="165" t="s">
        <v>8</v>
      </c>
      <c r="H74" s="165" t="s">
        <v>8</v>
      </c>
      <c r="I74" s="165" t="s">
        <v>8</v>
      </c>
      <c r="J74" s="383" t="s">
        <v>8</v>
      </c>
      <c r="K74" s="165">
        <v>63.685285796870794</v>
      </c>
      <c r="L74" s="165">
        <v>62.963306678227397</v>
      </c>
      <c r="M74" s="409">
        <v>-1.1336670780534857</v>
      </c>
      <c r="O74" s="296"/>
      <c r="Q74" s="566"/>
    </row>
    <row r="75" spans="1:17" s="8" customFormat="1" ht="20.100000000000001" customHeight="1" x14ac:dyDescent="0.25">
      <c r="A75" s="22" t="s">
        <v>149</v>
      </c>
      <c r="B75" s="165">
        <v>65.827863930930249</v>
      </c>
      <c r="C75" s="165">
        <v>66.44720868736043</v>
      </c>
      <c r="D75" s="165">
        <v>66.630761524615025</v>
      </c>
      <c r="E75" s="165">
        <v>70.140905179676153</v>
      </c>
      <c r="F75" s="165">
        <v>68.023231384229476</v>
      </c>
      <c r="G75" s="165">
        <v>68.052566099371219</v>
      </c>
      <c r="H75" s="165">
        <v>67.917246728027052</v>
      </c>
      <c r="I75" s="165">
        <v>67.846475985999589</v>
      </c>
      <c r="J75" s="383">
        <v>69.507669400057921</v>
      </c>
      <c r="K75" s="165">
        <v>62.696637666097615</v>
      </c>
      <c r="L75" s="644">
        <v>61.700774389823572</v>
      </c>
      <c r="M75" s="409" t="s">
        <v>8</v>
      </c>
      <c r="O75" s="296"/>
    </row>
    <row r="76" spans="1:17" s="8" customFormat="1" ht="20.100000000000001" customHeight="1" x14ac:dyDescent="0.25">
      <c r="A76" s="22" t="s">
        <v>148</v>
      </c>
      <c r="B76" s="165">
        <v>61.508736747975647</v>
      </c>
      <c r="C76" s="165">
        <v>61.701227145115389</v>
      </c>
      <c r="D76" s="165">
        <v>60.651747027794855</v>
      </c>
      <c r="E76" s="165">
        <v>63.029402272213233</v>
      </c>
      <c r="F76" s="165">
        <v>60.847109812805279</v>
      </c>
      <c r="G76" s="165">
        <v>60.371458882802543</v>
      </c>
      <c r="H76" s="165">
        <v>59.753160632604974</v>
      </c>
      <c r="I76" s="165">
        <v>60.195151098926566</v>
      </c>
      <c r="J76" s="383">
        <v>60.789166160795794</v>
      </c>
      <c r="K76" s="165">
        <v>54.007998722843091</v>
      </c>
      <c r="L76" s="644">
        <v>52.075201688153868</v>
      </c>
      <c r="M76" s="409" t="s">
        <v>8</v>
      </c>
      <c r="O76" s="296"/>
    </row>
    <row r="77" spans="1:17" s="8" customFormat="1" ht="20.100000000000001" customHeight="1" x14ac:dyDescent="0.25">
      <c r="A77" s="22" t="s">
        <v>119</v>
      </c>
      <c r="B77" s="378">
        <v>60.99053613453497</v>
      </c>
      <c r="C77" s="378">
        <v>60.942051332916158</v>
      </c>
      <c r="D77" s="378">
        <v>60.039283620584897</v>
      </c>
      <c r="E77" s="378">
        <v>62.416490476230834</v>
      </c>
      <c r="F77" s="386">
        <v>60.521630478716347</v>
      </c>
      <c r="G77" s="386">
        <v>60.097243091167222</v>
      </c>
      <c r="H77" s="378">
        <v>59.461552168218752</v>
      </c>
      <c r="I77" s="165">
        <v>59.960207672193128</v>
      </c>
      <c r="J77" s="383">
        <v>60.573313127321519</v>
      </c>
      <c r="K77" s="165">
        <v>53.889266979842624</v>
      </c>
      <c r="L77" s="644">
        <v>51.943451409161987</v>
      </c>
      <c r="M77" s="409" t="s">
        <v>8</v>
      </c>
      <c r="O77" s="296"/>
    </row>
    <row r="78" spans="1:17" s="8" customFormat="1" ht="8.25" customHeight="1" x14ac:dyDescent="0.25">
      <c r="A78" s="22"/>
      <c r="B78" s="53"/>
      <c r="C78" s="53"/>
      <c r="D78" s="53"/>
      <c r="E78" s="53"/>
      <c r="F78" s="53"/>
      <c r="G78" s="53"/>
      <c r="H78" s="53"/>
      <c r="I78" s="53"/>
      <c r="J78" s="170"/>
      <c r="K78" s="53"/>
      <c r="L78" s="53"/>
      <c r="M78" s="409"/>
    </row>
    <row r="79" spans="1:17" s="8" customFormat="1" ht="20.100000000000001" customHeight="1" x14ac:dyDescent="0.25">
      <c r="A79" s="387" t="s">
        <v>153</v>
      </c>
      <c r="B79" s="69" t="s">
        <v>8</v>
      </c>
      <c r="C79" s="69" t="s">
        <v>8</v>
      </c>
      <c r="D79" s="69" t="s">
        <v>8</v>
      </c>
      <c r="E79" s="69" t="s">
        <v>8</v>
      </c>
      <c r="F79" s="69" t="s">
        <v>8</v>
      </c>
      <c r="G79" s="69" t="s">
        <v>8</v>
      </c>
      <c r="H79" s="69" t="s">
        <v>8</v>
      </c>
      <c r="I79" s="69" t="s">
        <v>8</v>
      </c>
      <c r="J79" s="72" t="s">
        <v>8</v>
      </c>
      <c r="K79" s="69">
        <v>1652.7184814248171</v>
      </c>
      <c r="L79" s="69">
        <v>1676.9640027168132</v>
      </c>
      <c r="M79" s="409">
        <v>1.4670085416539824</v>
      </c>
    </row>
    <row r="80" spans="1:17" s="8" customFormat="1" ht="20.100000000000001" customHeight="1" x14ac:dyDescent="0.25">
      <c r="A80" s="387" t="s">
        <v>152</v>
      </c>
      <c r="B80" s="69">
        <v>1596.0918598210933</v>
      </c>
      <c r="C80" s="69">
        <v>1588.7128467478751</v>
      </c>
      <c r="D80" s="69">
        <v>1584.6052978276596</v>
      </c>
      <c r="E80" s="69">
        <v>1513.3583484481715</v>
      </c>
      <c r="F80" s="69">
        <v>1561.1531592677736</v>
      </c>
      <c r="G80" s="69">
        <v>1555.9316376966133</v>
      </c>
      <c r="H80" s="69">
        <v>1545.2870832558876</v>
      </c>
      <c r="I80" s="69">
        <v>1543.1737983628225</v>
      </c>
      <c r="J80" s="72">
        <v>1508.2446793309284</v>
      </c>
      <c r="K80" s="69">
        <v>1678.7797998332599</v>
      </c>
      <c r="L80" s="70">
        <v>1711.2783402734919</v>
      </c>
      <c r="M80" s="409" t="s">
        <v>8</v>
      </c>
    </row>
    <row r="81" spans="1:13" s="8" customFormat="1" ht="20.100000000000001" customHeight="1" x14ac:dyDescent="0.25">
      <c r="A81" s="387" t="s">
        <v>151</v>
      </c>
      <c r="B81" s="69">
        <v>1708.1690069504843</v>
      </c>
      <c r="C81" s="69">
        <v>1710.9146601552422</v>
      </c>
      <c r="D81" s="69">
        <v>1740.8147808472966</v>
      </c>
      <c r="E81" s="69">
        <v>1684.1080605990517</v>
      </c>
      <c r="F81" s="69">
        <v>1745.270776307997</v>
      </c>
      <c r="G81" s="69">
        <v>1753.8940184633209</v>
      </c>
      <c r="H81" s="69">
        <v>1756.4199615217574</v>
      </c>
      <c r="I81" s="69">
        <v>1739.3245492611459</v>
      </c>
      <c r="J81" s="72">
        <v>1724.5601340875203</v>
      </c>
      <c r="K81" s="69">
        <v>1948.8566753130192</v>
      </c>
      <c r="L81" s="70">
        <v>2027.5907796517583</v>
      </c>
      <c r="M81" s="409" t="s">
        <v>8</v>
      </c>
    </row>
    <row r="82" spans="1:13" s="8" customFormat="1" ht="20.100000000000001" customHeight="1" x14ac:dyDescent="0.25">
      <c r="A82" s="387" t="s">
        <v>120</v>
      </c>
      <c r="B82" s="69">
        <v>1722.6823115279281</v>
      </c>
      <c r="C82" s="69">
        <v>1732.2281046212211</v>
      </c>
      <c r="D82" s="69">
        <v>1758.5729099871589</v>
      </c>
      <c r="E82" s="69">
        <v>1700.6455122912978</v>
      </c>
      <c r="F82" s="69">
        <v>1754.656669675119</v>
      </c>
      <c r="G82" s="69">
        <v>1761.8968054794868</v>
      </c>
      <c r="H82" s="69">
        <v>1765.0337112326238</v>
      </c>
      <c r="I82" s="69">
        <v>1746.1397836585832</v>
      </c>
      <c r="J82" s="72">
        <v>1730.7056050405313</v>
      </c>
      <c r="K82" s="69">
        <v>1953.1505015772466</v>
      </c>
      <c r="L82" s="70">
        <v>2032.7335963813637</v>
      </c>
      <c r="M82" s="409" t="s">
        <v>8</v>
      </c>
    </row>
    <row r="83" spans="1:13" s="10" customFormat="1" ht="8.25" customHeight="1" x14ac:dyDescent="0.25">
      <c r="A83" s="16"/>
      <c r="B83" s="11"/>
      <c r="C83" s="11"/>
      <c r="D83" s="11"/>
      <c r="E83" s="17"/>
      <c r="F83" s="17"/>
      <c r="G83" s="11"/>
      <c r="H83" s="11"/>
      <c r="I83" s="11"/>
      <c r="J83" s="12"/>
      <c r="K83" s="11"/>
      <c r="L83" s="11"/>
      <c r="M83" s="13"/>
    </row>
    <row r="84" spans="1:13" s="10" customFormat="1" ht="8.25" customHeight="1" x14ac:dyDescent="0.25">
      <c r="A84" s="14"/>
      <c r="B84" s="15"/>
      <c r="C84" s="15"/>
      <c r="D84" s="15"/>
      <c r="E84" s="15"/>
      <c r="F84" s="15"/>
      <c r="G84" s="15"/>
      <c r="H84" s="15"/>
      <c r="I84" s="15"/>
      <c r="J84" s="15"/>
      <c r="K84" s="15"/>
      <c r="L84" s="15"/>
      <c r="M84" s="9"/>
    </row>
    <row r="85" spans="1:13" s="10" customFormat="1" ht="8.25" customHeight="1" x14ac:dyDescent="0.25">
      <c r="A85" s="14"/>
      <c r="B85" s="15"/>
      <c r="C85" s="15"/>
      <c r="D85" s="15"/>
      <c r="E85" s="15"/>
      <c r="F85" s="15"/>
      <c r="G85" s="15"/>
      <c r="H85" s="15"/>
      <c r="I85" s="15"/>
      <c r="J85" s="15"/>
      <c r="K85" s="15"/>
      <c r="L85" s="15"/>
      <c r="M85" s="9"/>
    </row>
    <row r="86" spans="1:13" s="3" customFormat="1" ht="18" customHeight="1" x14ac:dyDescent="0.25">
      <c r="A86" s="22" t="s">
        <v>510</v>
      </c>
      <c r="B86" s="935"/>
      <c r="C86" s="42"/>
      <c r="D86" s="42"/>
      <c r="E86" s="42"/>
      <c r="F86" s="42"/>
      <c r="G86" s="42"/>
      <c r="H86" s="42"/>
      <c r="I86" s="42"/>
      <c r="J86" s="42"/>
      <c r="K86" s="42"/>
      <c r="L86" s="42"/>
      <c r="M86" s="42"/>
    </row>
    <row r="87" spans="1:13" s="3" customFormat="1" ht="18.75" customHeight="1" x14ac:dyDescent="0.25">
      <c r="A87" s="760" t="s">
        <v>511</v>
      </c>
      <c r="B87" s="935"/>
      <c r="C87" s="42"/>
      <c r="D87" s="42"/>
      <c r="E87" s="42"/>
      <c r="F87" s="42"/>
      <c r="G87" s="42"/>
      <c r="H87" s="42"/>
      <c r="I87" s="42"/>
      <c r="J87" s="42"/>
      <c r="K87" s="42"/>
      <c r="L87" s="42"/>
      <c r="M87" s="42"/>
    </row>
    <row r="88" spans="1:13" s="3" customFormat="1" ht="18.75" customHeight="1" x14ac:dyDescent="0.25">
      <c r="A88" s="22" t="s">
        <v>512</v>
      </c>
      <c r="B88" s="935"/>
      <c r="C88" s="42"/>
      <c r="D88" s="42"/>
      <c r="E88" s="42"/>
      <c r="F88" s="42"/>
      <c r="G88" s="42"/>
      <c r="H88" s="42"/>
      <c r="I88" s="42"/>
      <c r="J88" s="42"/>
      <c r="K88" s="42"/>
      <c r="L88" s="42"/>
      <c r="M88" s="42"/>
    </row>
    <row r="89" spans="1:13" s="3" customFormat="1" ht="33" customHeight="1" x14ac:dyDescent="0.25">
      <c r="A89" s="879" t="s">
        <v>513</v>
      </c>
      <c r="B89" s="878"/>
      <c r="C89" s="878"/>
      <c r="D89" s="878"/>
      <c r="E89" s="878"/>
      <c r="F89" s="878"/>
      <c r="G89" s="878"/>
      <c r="H89" s="878"/>
      <c r="I89" s="878"/>
      <c r="J89" s="878"/>
      <c r="K89" s="878"/>
      <c r="L89" s="878"/>
      <c r="M89" s="878"/>
    </row>
    <row r="90" spans="1:13" s="2" customFormat="1" ht="20.25" customHeight="1" x14ac:dyDescent="0.25">
      <c r="A90" s="889" t="s">
        <v>227</v>
      </c>
      <c r="B90" s="889"/>
      <c r="C90" s="889"/>
      <c r="D90" s="889"/>
      <c r="E90" s="889"/>
      <c r="F90" s="889"/>
      <c r="G90" s="889"/>
      <c r="H90" s="889"/>
      <c r="I90" s="889"/>
      <c r="J90" s="889"/>
      <c r="K90" s="889"/>
      <c r="L90" s="889"/>
      <c r="M90" s="889"/>
    </row>
    <row r="91" spans="1:13" s="771" customFormat="1" ht="14.25" customHeight="1" x14ac:dyDescent="0.25">
      <c r="A91" s="818" t="s">
        <v>188</v>
      </c>
      <c r="B91" s="818"/>
      <c r="C91" s="816"/>
      <c r="D91" s="816"/>
      <c r="E91" s="816"/>
    </row>
    <row r="92" spans="1:13" s="771" customFormat="1" ht="14.25" customHeight="1" x14ac:dyDescent="0.25">
      <c r="A92" s="818" t="s">
        <v>505</v>
      </c>
      <c r="B92" s="818"/>
      <c r="C92" s="816"/>
      <c r="D92" s="816"/>
      <c r="E92" s="816"/>
    </row>
    <row r="93" spans="1:13" s="771" customFormat="1" ht="14.25" customHeight="1" x14ac:dyDescent="0.25">
      <c r="A93" s="818" t="s">
        <v>456</v>
      </c>
      <c r="B93" s="818"/>
      <c r="C93" s="816"/>
      <c r="D93" s="816"/>
      <c r="E93" s="816"/>
    </row>
    <row r="94" spans="1:13" s="2" customFormat="1" ht="12.6" customHeight="1" x14ac:dyDescent="0.25">
      <c r="A94" s="860"/>
      <c r="B94" s="860"/>
      <c r="C94" s="860"/>
      <c r="D94" s="860"/>
      <c r="E94" s="860"/>
      <c r="F94" s="860"/>
      <c r="G94" s="860"/>
      <c r="H94" s="860"/>
      <c r="I94" s="860"/>
      <c r="J94" s="860"/>
      <c r="K94" s="860"/>
      <c r="L94" s="860"/>
      <c r="M94" s="860"/>
    </row>
    <row r="95" spans="1:13" s="3" customFormat="1" ht="18.75" customHeight="1" x14ac:dyDescent="0.25">
      <c r="A95" s="23" t="s">
        <v>9</v>
      </c>
      <c r="B95" s="378"/>
      <c r="C95" s="378"/>
      <c r="D95" s="378"/>
      <c r="E95" s="378"/>
      <c r="F95" s="378"/>
      <c r="G95" s="378"/>
      <c r="H95" s="378"/>
      <c r="I95" s="378"/>
      <c r="J95" s="378"/>
      <c r="K95" s="378"/>
      <c r="L95" s="378"/>
      <c r="M95" s="936"/>
    </row>
    <row r="96" spans="1:13" s="3" customFormat="1" ht="18.75" customHeight="1" x14ac:dyDescent="0.25">
      <c r="A96" s="23" t="s">
        <v>366</v>
      </c>
      <c r="B96" s="42"/>
      <c r="C96" s="42"/>
      <c r="D96" s="42"/>
      <c r="E96" s="42"/>
      <c r="F96" s="42"/>
      <c r="G96" s="42"/>
      <c r="H96" s="42"/>
      <c r="I96" s="42"/>
      <c r="J96" s="42"/>
      <c r="K96" s="42"/>
      <c r="L96" s="42"/>
      <c r="M96" s="42"/>
    </row>
    <row r="97" spans="1:13" s="3" customFormat="1" ht="15.75" customHeight="1" x14ac:dyDescent="0.25">
      <c r="A97" s="23" t="s">
        <v>306</v>
      </c>
      <c r="B97" s="42"/>
      <c r="C97" s="42"/>
      <c r="D97" s="42"/>
      <c r="E97" s="42"/>
      <c r="F97" s="42"/>
      <c r="G97" s="42"/>
      <c r="H97" s="42"/>
      <c r="I97" s="42"/>
      <c r="J97" s="42"/>
      <c r="K97" s="42"/>
      <c r="L97" s="42"/>
      <c r="M97" s="42"/>
    </row>
    <row r="98" spans="1:13" hidden="1" x14ac:dyDescent="0.25"/>
    <row r="99" spans="1:13" hidden="1" x14ac:dyDescent="0.25"/>
    <row r="100" spans="1:13" hidden="1" x14ac:dyDescent="0.25"/>
    <row r="101" spans="1:13" hidden="1" x14ac:dyDescent="0.25"/>
    <row r="102" spans="1:13" hidden="1" x14ac:dyDescent="0.25"/>
    <row r="103" spans="1:13" hidden="1" x14ac:dyDescent="0.25"/>
    <row r="104" spans="1:13" hidden="1" x14ac:dyDescent="0.25"/>
    <row r="105" spans="1:13" hidden="1" x14ac:dyDescent="0.25"/>
    <row r="106" spans="1:13" hidden="1" x14ac:dyDescent="0.25"/>
    <row r="107" spans="1:13" hidden="1" x14ac:dyDescent="0.25"/>
    <row r="108" spans="1:13" hidden="1" x14ac:dyDescent="0.25"/>
    <row r="109" spans="1:13" hidden="1" x14ac:dyDescent="0.25"/>
    <row r="110" spans="1:13" hidden="1" x14ac:dyDescent="0.25"/>
    <row r="111" spans="1:13" hidden="1" x14ac:dyDescent="0.25"/>
    <row r="112" spans="1: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sheetData>
  <mergeCells count="2">
    <mergeCell ref="A90:M90"/>
    <mergeCell ref="A89:M89"/>
  </mergeCells>
  <hyperlinks>
    <hyperlink ref="A8" location="'Title sheet'!A1" display="Return to Contents"/>
  </hyperlinks>
  <pageMargins left="0.39370078740157483" right="0.39370078740157483" top="0.74803149606299213" bottom="0.74803149606299213" header="0.31496062992125984" footer="0.31496062992125984"/>
  <pageSetup paperSize="9" scale="41" orientation="portrait" r:id="rId1"/>
  <headerFooter alignWithMargins="0"/>
  <rowBreaks count="1" manualBreakCount="1">
    <brk id="68"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showGridLines="0" zoomScale="80" zoomScaleNormal="80" workbookViewId="0"/>
  </sheetViews>
  <sheetFormatPr defaultColWidth="9" defaultRowHeight="13.2" x14ac:dyDescent="0.25"/>
  <cols>
    <col min="1" max="1" width="50.59765625" style="22" customWidth="1"/>
    <col min="2" max="2" width="18.09765625" style="22" customWidth="1"/>
    <col min="3" max="3" width="17.3984375" style="53" customWidth="1"/>
    <col min="4" max="4" width="16.59765625" style="22" customWidth="1"/>
    <col min="5" max="6" width="16" style="22" customWidth="1"/>
    <col min="7" max="7" width="15.3984375" style="22" customWidth="1"/>
    <col min="8" max="16384" width="9" style="22"/>
  </cols>
  <sheetData>
    <row r="1" spans="1:6" s="43" customFormat="1" x14ac:dyDescent="0.25"/>
    <row r="2" spans="1:6" s="43" customFormat="1" x14ac:dyDescent="0.25"/>
    <row r="3" spans="1:6" s="43" customFormat="1" x14ac:dyDescent="0.25"/>
    <row r="4" spans="1:6" s="43" customFormat="1" x14ac:dyDescent="0.25"/>
    <row r="5" spans="1:6" s="43" customFormat="1" x14ac:dyDescent="0.25"/>
    <row r="6" spans="1:6" s="43" customFormat="1" x14ac:dyDescent="0.25"/>
    <row r="7" spans="1:6" s="43" customFormat="1" x14ac:dyDescent="0.25"/>
    <row r="8" spans="1:6" s="43" customFormat="1" ht="26.25" customHeight="1" x14ac:dyDescent="0.25">
      <c r="A8" s="354" t="s">
        <v>218</v>
      </c>
    </row>
    <row r="9" spans="1:6" s="23" customFormat="1" ht="15.6" customHeight="1" x14ac:dyDescent="0.25">
      <c r="A9" s="41" t="s">
        <v>422</v>
      </c>
      <c r="B9" s="41"/>
      <c r="C9" s="42"/>
    </row>
    <row r="10" spans="1:6" s="23" customFormat="1" ht="15.6" customHeight="1" x14ac:dyDescent="0.25">
      <c r="A10" s="41" t="s">
        <v>364</v>
      </c>
      <c r="B10" s="41"/>
      <c r="C10" s="42"/>
    </row>
    <row r="11" spans="1:6" s="23" customFormat="1" ht="10.95" customHeight="1" x14ac:dyDescent="0.25">
      <c r="A11" s="24"/>
      <c r="B11" s="24"/>
      <c r="C11" s="42"/>
    </row>
    <row r="12" spans="1:6" s="41" customFormat="1" ht="18.75" customHeight="1" x14ac:dyDescent="0.25">
      <c r="A12" s="50" t="s">
        <v>0</v>
      </c>
      <c r="B12" s="50"/>
      <c r="C12" s="51"/>
      <c r="D12" s="52"/>
      <c r="E12" s="52"/>
      <c r="F12" s="51" t="s">
        <v>1</v>
      </c>
    </row>
    <row r="13" spans="1:6" s="54" customFormat="1" ht="14.25" customHeight="1" x14ac:dyDescent="0.25">
      <c r="A13" s="224"/>
      <c r="B13" s="224"/>
      <c r="C13" s="53"/>
      <c r="D13" s="53"/>
      <c r="E13" s="227"/>
    </row>
    <row r="14" spans="1:6" s="60" customFormat="1" ht="28.8" x14ac:dyDescent="0.25">
      <c r="A14" s="55"/>
      <c r="B14" s="56" t="s">
        <v>229</v>
      </c>
      <c r="C14" s="56" t="s">
        <v>230</v>
      </c>
      <c r="D14" s="56" t="s">
        <v>238</v>
      </c>
      <c r="E14" s="58" t="s">
        <v>219</v>
      </c>
      <c r="F14" s="59" t="s">
        <v>220</v>
      </c>
    </row>
    <row r="15" spans="1:6" s="54" customFormat="1" ht="8.25" customHeight="1" x14ac:dyDescent="0.25">
      <c r="A15" s="61"/>
      <c r="B15" s="61"/>
      <c r="C15" s="62"/>
      <c r="D15" s="62"/>
      <c r="E15" s="63"/>
      <c r="F15" s="61"/>
    </row>
    <row r="16" spans="1:6" s="23" customFormat="1" ht="8.25" customHeight="1" x14ac:dyDescent="0.25">
      <c r="A16" s="22"/>
      <c r="B16" s="22"/>
      <c r="C16" s="53"/>
      <c r="D16" s="53"/>
      <c r="E16" s="64"/>
    </row>
    <row r="17" spans="1:7" s="23" customFormat="1" ht="20.100000000000001" customHeight="1" x14ac:dyDescent="0.25">
      <c r="A17" s="65" t="s">
        <v>2</v>
      </c>
      <c r="B17" s="65"/>
      <c r="C17" s="53"/>
      <c r="D17" s="53"/>
      <c r="E17" s="64"/>
    </row>
    <row r="18" spans="1:7" s="23" customFormat="1" ht="20.100000000000001" customHeight="1" x14ac:dyDescent="0.25">
      <c r="A18" s="50" t="s">
        <v>3</v>
      </c>
      <c r="B18" s="47">
        <v>41877</v>
      </c>
      <c r="C18" s="66">
        <v>41985</v>
      </c>
      <c r="D18" s="646">
        <v>41865</v>
      </c>
      <c r="E18" s="649">
        <v>-2.8655347804283974E-2</v>
      </c>
      <c r="F18" s="650">
        <v>-0.28581636298678098</v>
      </c>
    </row>
    <row r="19" spans="1:7" s="23" customFormat="1" ht="20.100000000000001" customHeight="1" x14ac:dyDescent="0.25">
      <c r="A19" s="41" t="s">
        <v>143</v>
      </c>
      <c r="B19" s="48">
        <v>40697</v>
      </c>
      <c r="C19" s="68">
        <v>40787</v>
      </c>
      <c r="D19" s="646">
        <v>40490</v>
      </c>
      <c r="E19" s="409" t="s">
        <v>8</v>
      </c>
      <c r="F19" s="376" t="s">
        <v>8</v>
      </c>
      <c r="G19" s="44"/>
    </row>
    <row r="20" spans="1:7" s="23" customFormat="1" ht="20.100000000000001" customHeight="1" x14ac:dyDescent="0.25">
      <c r="A20" s="41" t="s">
        <v>144</v>
      </c>
      <c r="B20" s="48">
        <v>35734</v>
      </c>
      <c r="C20" s="68">
        <v>35734</v>
      </c>
      <c r="D20" s="646">
        <v>35006</v>
      </c>
      <c r="E20" s="409" t="s">
        <v>8</v>
      </c>
      <c r="F20" s="376" t="s">
        <v>8</v>
      </c>
      <c r="G20" s="44"/>
    </row>
    <row r="21" spans="1:7" s="23" customFormat="1" ht="20.100000000000001" customHeight="1" x14ac:dyDescent="0.25">
      <c r="A21" s="41" t="s">
        <v>116</v>
      </c>
      <c r="B21" s="48">
        <v>35586</v>
      </c>
      <c r="C21" s="68">
        <v>35578</v>
      </c>
      <c r="D21" s="646">
        <v>34836</v>
      </c>
      <c r="E21" s="409" t="s">
        <v>8</v>
      </c>
      <c r="F21" s="376" t="s">
        <v>8</v>
      </c>
      <c r="G21" s="44"/>
    </row>
    <row r="22" spans="1:7" s="23" customFormat="1" ht="8.25" customHeight="1" x14ac:dyDescent="0.25">
      <c r="B22" s="44"/>
      <c r="C22" s="69"/>
      <c r="D22" s="165"/>
      <c r="E22" s="64"/>
      <c r="F22" s="44"/>
      <c r="G22" s="44"/>
    </row>
    <row r="23" spans="1:7" s="23" customFormat="1" ht="20.100000000000001" customHeight="1" x14ac:dyDescent="0.25">
      <c r="A23" s="23" t="s">
        <v>4</v>
      </c>
      <c r="B23" s="44">
        <v>22390</v>
      </c>
      <c r="C23" s="70">
        <v>21029</v>
      </c>
      <c r="D23" s="651">
        <v>23937</v>
      </c>
      <c r="E23" s="409" t="s">
        <v>8</v>
      </c>
      <c r="F23" s="376" t="s">
        <v>8</v>
      </c>
      <c r="G23" s="44"/>
    </row>
    <row r="24" spans="1:7" s="23" customFormat="1" ht="20.100000000000001" customHeight="1" x14ac:dyDescent="0.25">
      <c r="A24" s="23" t="s">
        <v>189</v>
      </c>
      <c r="B24" s="44">
        <v>10063</v>
      </c>
      <c r="C24" s="70">
        <v>9924</v>
      </c>
      <c r="D24" s="651">
        <v>10984</v>
      </c>
      <c r="E24" s="409" t="s">
        <v>8</v>
      </c>
      <c r="F24" s="376" t="s">
        <v>8</v>
      </c>
      <c r="G24" s="44"/>
    </row>
    <row r="25" spans="1:7" s="23" customFormat="1" ht="20.100000000000001" customHeight="1" x14ac:dyDescent="0.25">
      <c r="A25" s="22" t="s">
        <v>221</v>
      </c>
      <c r="B25" s="46">
        <v>4982</v>
      </c>
      <c r="C25" s="70">
        <v>5067</v>
      </c>
      <c r="D25" s="651">
        <v>5503</v>
      </c>
      <c r="E25" s="409" t="s">
        <v>8</v>
      </c>
      <c r="F25" s="376" t="s">
        <v>8</v>
      </c>
      <c r="G25" s="44"/>
    </row>
    <row r="26" spans="1:7" s="23" customFormat="1" ht="20.100000000000001" customHeight="1" x14ac:dyDescent="0.25">
      <c r="A26" s="23" t="s">
        <v>5</v>
      </c>
      <c r="B26" s="44">
        <v>148</v>
      </c>
      <c r="C26" s="70">
        <v>156</v>
      </c>
      <c r="D26" s="652">
        <v>171</v>
      </c>
      <c r="E26" s="409" t="s">
        <v>8</v>
      </c>
      <c r="F26" s="376" t="s">
        <v>8</v>
      </c>
      <c r="G26" s="44"/>
    </row>
    <row r="27" spans="1:7" s="23" customFormat="1" ht="20.100000000000001" customHeight="1" x14ac:dyDescent="0.25">
      <c r="A27" s="23" t="s">
        <v>118</v>
      </c>
      <c r="B27" s="44">
        <v>1321</v>
      </c>
      <c r="C27" s="70">
        <v>1291</v>
      </c>
      <c r="D27" s="651">
        <v>1561</v>
      </c>
      <c r="E27" s="409" t="s">
        <v>8</v>
      </c>
      <c r="F27" s="376" t="s">
        <v>8</v>
      </c>
      <c r="G27" s="44"/>
    </row>
    <row r="28" spans="1:7" s="23" customFormat="1" ht="20.100000000000001" customHeight="1" x14ac:dyDescent="0.25">
      <c r="A28" s="23" t="s">
        <v>319</v>
      </c>
      <c r="B28" s="44">
        <v>3228</v>
      </c>
      <c r="C28" s="70">
        <v>4704</v>
      </c>
      <c r="D28" s="653">
        <v>4</v>
      </c>
      <c r="E28" s="409" t="s">
        <v>8</v>
      </c>
      <c r="F28" s="376" t="s">
        <v>8</v>
      </c>
      <c r="G28" s="44"/>
    </row>
    <row r="29" spans="1:7" s="23" customFormat="1" ht="8.25" customHeight="1" x14ac:dyDescent="0.25">
      <c r="B29" s="44"/>
      <c r="C29" s="69"/>
      <c r="D29" s="69"/>
      <c r="E29" s="64"/>
      <c r="F29" s="44"/>
      <c r="G29" s="44"/>
    </row>
    <row r="30" spans="1:7" s="23" customFormat="1" ht="20.100000000000001" customHeight="1" x14ac:dyDescent="0.25">
      <c r="A30" s="71" t="s">
        <v>222</v>
      </c>
      <c r="B30" s="49"/>
      <c r="C30" s="69"/>
      <c r="D30" s="69"/>
      <c r="E30" s="64"/>
      <c r="F30" s="44"/>
      <c r="G30" s="44"/>
    </row>
    <row r="31" spans="1:7" s="23" customFormat="1" ht="20.100000000000001" customHeight="1" x14ac:dyDescent="0.25">
      <c r="A31" s="22" t="s">
        <v>3</v>
      </c>
      <c r="B31" s="46">
        <v>16764</v>
      </c>
      <c r="C31" s="69">
        <v>17432</v>
      </c>
      <c r="D31" s="69">
        <v>16590</v>
      </c>
      <c r="E31" s="406">
        <v>-1.0379384395132427</v>
      </c>
      <c r="F31" s="513">
        <v>-4.8301973382285448</v>
      </c>
      <c r="G31" s="44"/>
    </row>
    <row r="32" spans="1:7" s="23" customFormat="1" ht="20.100000000000001" customHeight="1" x14ac:dyDescent="0.25">
      <c r="A32" s="23" t="s">
        <v>143</v>
      </c>
      <c r="B32" s="44">
        <v>16202</v>
      </c>
      <c r="C32" s="72">
        <v>16871</v>
      </c>
      <c r="D32" s="69">
        <v>15989</v>
      </c>
      <c r="E32" s="409" t="s">
        <v>8</v>
      </c>
      <c r="F32" s="376" t="s">
        <v>8</v>
      </c>
      <c r="G32" s="44"/>
    </row>
    <row r="33" spans="1:7" s="23" customFormat="1" ht="20.100000000000001" customHeight="1" x14ac:dyDescent="0.25">
      <c r="A33" s="23" t="s">
        <v>144</v>
      </c>
      <c r="B33" s="44">
        <v>14732</v>
      </c>
      <c r="C33" s="72">
        <v>15442</v>
      </c>
      <c r="D33" s="69">
        <v>14319</v>
      </c>
      <c r="E33" s="409" t="s">
        <v>8</v>
      </c>
      <c r="F33" s="376" t="s">
        <v>8</v>
      </c>
      <c r="G33" s="44"/>
    </row>
    <row r="34" spans="1:7" s="23" customFormat="1" ht="20.100000000000001" customHeight="1" x14ac:dyDescent="0.25">
      <c r="A34" s="23" t="s">
        <v>116</v>
      </c>
      <c r="B34" s="44">
        <v>14725</v>
      </c>
      <c r="C34" s="72">
        <v>15435</v>
      </c>
      <c r="D34" s="69">
        <v>14310</v>
      </c>
      <c r="E34" s="409" t="s">
        <v>8</v>
      </c>
      <c r="F34" s="376" t="s">
        <v>8</v>
      </c>
      <c r="G34" s="44"/>
    </row>
    <row r="35" spans="1:7" s="23" customFormat="1" ht="8.25" customHeight="1" x14ac:dyDescent="0.25">
      <c r="B35" s="44"/>
      <c r="C35" s="69"/>
      <c r="D35" s="69"/>
      <c r="E35" s="409" t="s">
        <v>8</v>
      </c>
      <c r="F35" s="376" t="s">
        <v>8</v>
      </c>
      <c r="G35" s="44"/>
    </row>
    <row r="36" spans="1:7" s="23" customFormat="1" ht="20.100000000000001" customHeight="1" x14ac:dyDescent="0.25">
      <c r="A36" s="23" t="s">
        <v>4</v>
      </c>
      <c r="B36" s="44">
        <v>10942</v>
      </c>
      <c r="C36" s="73">
        <v>10916</v>
      </c>
      <c r="D36" s="70">
        <v>11768</v>
      </c>
      <c r="E36" s="409" t="s">
        <v>8</v>
      </c>
      <c r="F36" s="376" t="s">
        <v>8</v>
      </c>
      <c r="G36" s="44"/>
    </row>
    <row r="37" spans="1:7" s="23" customFormat="1" ht="20.100000000000001" customHeight="1" x14ac:dyDescent="0.25">
      <c r="A37" s="23" t="s">
        <v>189</v>
      </c>
      <c r="B37" s="44">
        <v>2259</v>
      </c>
      <c r="C37" s="73">
        <v>2300</v>
      </c>
      <c r="D37" s="70">
        <v>2586</v>
      </c>
      <c r="E37" s="409" t="s">
        <v>8</v>
      </c>
      <c r="F37" s="376" t="s">
        <v>8</v>
      </c>
      <c r="G37" s="44"/>
    </row>
    <row r="38" spans="1:7" s="23" customFormat="1" ht="20.100000000000001" customHeight="1" x14ac:dyDescent="0.25">
      <c r="A38" s="22" t="s">
        <v>221</v>
      </c>
      <c r="B38" s="46">
        <v>1477</v>
      </c>
      <c r="C38" s="73">
        <v>1433</v>
      </c>
      <c r="D38" s="70">
        <v>1676</v>
      </c>
      <c r="E38" s="409" t="s">
        <v>8</v>
      </c>
      <c r="F38" s="376" t="s">
        <v>8</v>
      </c>
      <c r="G38" s="44"/>
    </row>
    <row r="39" spans="1:7" s="23" customFormat="1" ht="20.100000000000001" customHeight="1" x14ac:dyDescent="0.25">
      <c r="A39" s="23" t="s">
        <v>5</v>
      </c>
      <c r="B39" s="44">
        <v>7</v>
      </c>
      <c r="C39" s="73">
        <v>7</v>
      </c>
      <c r="D39" s="70">
        <v>9</v>
      </c>
      <c r="E39" s="409" t="s">
        <v>8</v>
      </c>
      <c r="F39" s="376" t="s">
        <v>8</v>
      </c>
      <c r="G39" s="44"/>
    </row>
    <row r="40" spans="1:7" s="23" customFormat="1" ht="20.100000000000001" customHeight="1" x14ac:dyDescent="0.25">
      <c r="A40" s="23" t="s">
        <v>118</v>
      </c>
      <c r="B40" s="44">
        <v>643</v>
      </c>
      <c r="C40" s="74">
        <v>612</v>
      </c>
      <c r="D40" s="70">
        <v>701</v>
      </c>
      <c r="E40" s="409" t="s">
        <v>8</v>
      </c>
      <c r="F40" s="376" t="s">
        <v>8</v>
      </c>
      <c r="G40" s="44"/>
    </row>
    <row r="41" spans="1:7" s="23" customFormat="1" ht="20.100000000000001" customHeight="1" x14ac:dyDescent="0.25">
      <c r="A41" s="23" t="s">
        <v>319</v>
      </c>
      <c r="B41" s="44">
        <v>1570</v>
      </c>
      <c r="C41" s="73">
        <v>2259</v>
      </c>
      <c r="D41" s="70">
        <v>1</v>
      </c>
      <c r="E41" s="409" t="s">
        <v>8</v>
      </c>
      <c r="F41" s="376" t="s">
        <v>8</v>
      </c>
      <c r="G41" s="44"/>
    </row>
    <row r="42" spans="1:7" s="23" customFormat="1" ht="8.25" customHeight="1" x14ac:dyDescent="0.25">
      <c r="B42" s="44"/>
      <c r="C42" s="69"/>
      <c r="D42" s="69"/>
      <c r="E42" s="64"/>
      <c r="F42" s="44"/>
      <c r="G42" s="44"/>
    </row>
    <row r="43" spans="1:7" s="23" customFormat="1" ht="20.100000000000001" customHeight="1" x14ac:dyDescent="0.25">
      <c r="A43" s="71" t="s">
        <v>226</v>
      </c>
      <c r="B43" s="49"/>
      <c r="C43" s="69"/>
      <c r="D43" s="69"/>
      <c r="E43" s="64"/>
      <c r="F43" s="44"/>
      <c r="G43" s="44"/>
    </row>
    <row r="44" spans="1:7" s="23" customFormat="1" ht="20.100000000000001" customHeight="1" x14ac:dyDescent="0.25">
      <c r="A44" s="22" t="s">
        <v>3</v>
      </c>
      <c r="B44" s="46">
        <v>19803</v>
      </c>
      <c r="C44" s="69">
        <v>20568</v>
      </c>
      <c r="D44" s="69">
        <v>20063</v>
      </c>
      <c r="E44" s="406">
        <v>1.3129323839822249</v>
      </c>
      <c r="F44" s="513">
        <v>-2.4552703228315829</v>
      </c>
      <c r="G44" s="44"/>
    </row>
    <row r="45" spans="1:7" s="23" customFormat="1" ht="20.100000000000001" customHeight="1" x14ac:dyDescent="0.25">
      <c r="A45" s="23" t="s">
        <v>143</v>
      </c>
      <c r="B45" s="44">
        <v>19280</v>
      </c>
      <c r="C45" s="72">
        <v>20053</v>
      </c>
      <c r="D45" s="69">
        <v>19502</v>
      </c>
      <c r="E45" s="409" t="s">
        <v>8</v>
      </c>
      <c r="F45" s="376" t="s">
        <v>8</v>
      </c>
      <c r="G45" s="44"/>
    </row>
    <row r="46" spans="1:7" s="23" customFormat="1" ht="20.100000000000001" customHeight="1" x14ac:dyDescent="0.25">
      <c r="A46" s="23" t="s">
        <v>144</v>
      </c>
      <c r="B46" s="44">
        <v>16024</v>
      </c>
      <c r="C46" s="72">
        <v>16907</v>
      </c>
      <c r="D46" s="69">
        <v>15952</v>
      </c>
      <c r="E46" s="409" t="s">
        <v>8</v>
      </c>
      <c r="F46" s="376" t="s">
        <v>8</v>
      </c>
      <c r="G46" s="44"/>
    </row>
    <row r="47" spans="1:7" s="23" customFormat="1" ht="20.100000000000001" customHeight="1" x14ac:dyDescent="0.25">
      <c r="A47" s="23" t="s">
        <v>116</v>
      </c>
      <c r="B47" s="44">
        <v>15883</v>
      </c>
      <c r="C47" s="72">
        <v>16773</v>
      </c>
      <c r="D47" s="69">
        <v>15814</v>
      </c>
      <c r="E47" s="409" t="s">
        <v>8</v>
      </c>
      <c r="F47" s="376" t="s">
        <v>8</v>
      </c>
      <c r="G47" s="44"/>
    </row>
    <row r="48" spans="1:7" s="23" customFormat="1" ht="8.25" customHeight="1" x14ac:dyDescent="0.25">
      <c r="B48" s="44"/>
      <c r="C48" s="69"/>
      <c r="D48" s="69"/>
      <c r="E48" s="64"/>
      <c r="F48" s="44"/>
      <c r="G48" s="44"/>
    </row>
    <row r="49" spans="1:7" s="23" customFormat="1" ht="20.100000000000001" customHeight="1" x14ac:dyDescent="0.25">
      <c r="A49" s="23" t="s">
        <v>4</v>
      </c>
      <c r="B49" s="44">
        <v>8281</v>
      </c>
      <c r="C49" s="73">
        <v>8116</v>
      </c>
      <c r="D49" s="73">
        <v>8938</v>
      </c>
      <c r="E49" s="409" t="s">
        <v>8</v>
      </c>
      <c r="F49" s="376" t="s">
        <v>8</v>
      </c>
      <c r="G49" s="44"/>
    </row>
    <row r="50" spans="1:7" s="23" customFormat="1" ht="20.100000000000001" customHeight="1" x14ac:dyDescent="0.25">
      <c r="A50" s="23" t="s">
        <v>189</v>
      </c>
      <c r="B50" s="44">
        <v>5989</v>
      </c>
      <c r="C50" s="73">
        <v>6241</v>
      </c>
      <c r="D50" s="73">
        <v>6911</v>
      </c>
      <c r="E50" s="409" t="s">
        <v>8</v>
      </c>
      <c r="F50" s="376" t="s">
        <v>8</v>
      </c>
      <c r="G50" s="44"/>
    </row>
    <row r="51" spans="1:7" s="23" customFormat="1" ht="20.100000000000001" customHeight="1" x14ac:dyDescent="0.25">
      <c r="A51" s="22" t="s">
        <v>221</v>
      </c>
      <c r="B51" s="46">
        <v>3266</v>
      </c>
      <c r="C51" s="73">
        <v>3155</v>
      </c>
      <c r="D51" s="73">
        <v>3561</v>
      </c>
      <c r="E51" s="409" t="s">
        <v>8</v>
      </c>
      <c r="F51" s="376" t="s">
        <v>8</v>
      </c>
      <c r="G51" s="44"/>
    </row>
    <row r="52" spans="1:7" s="23" customFormat="1" ht="20.100000000000001" customHeight="1" x14ac:dyDescent="0.25">
      <c r="A52" s="23" t="s">
        <v>5</v>
      </c>
      <c r="B52" s="44">
        <v>141</v>
      </c>
      <c r="C52" s="73">
        <v>134</v>
      </c>
      <c r="D52" s="73">
        <v>139</v>
      </c>
      <c r="E52" s="409" t="s">
        <v>8</v>
      </c>
      <c r="F52" s="376" t="s">
        <v>8</v>
      </c>
      <c r="G52" s="44"/>
    </row>
    <row r="53" spans="1:7" s="23" customFormat="1" ht="20.100000000000001" customHeight="1" x14ac:dyDescent="0.25">
      <c r="A53" s="23" t="s">
        <v>118</v>
      </c>
      <c r="B53" s="44">
        <v>582</v>
      </c>
      <c r="C53" s="73">
        <v>556</v>
      </c>
      <c r="D53" s="73">
        <v>647</v>
      </c>
      <c r="E53" s="409" t="s">
        <v>8</v>
      </c>
      <c r="F53" s="376" t="s">
        <v>8</v>
      </c>
      <c r="G53" s="44"/>
    </row>
    <row r="54" spans="1:7" s="23" customFormat="1" ht="20.100000000000001" customHeight="1" x14ac:dyDescent="0.25">
      <c r="A54" s="23" t="s">
        <v>319</v>
      </c>
      <c r="B54" s="44">
        <v>1660</v>
      </c>
      <c r="C54" s="73">
        <v>2453</v>
      </c>
      <c r="D54" s="73">
        <v>3</v>
      </c>
      <c r="E54" s="409" t="s">
        <v>8</v>
      </c>
      <c r="F54" s="376" t="s">
        <v>8</v>
      </c>
      <c r="G54" s="44"/>
    </row>
    <row r="55" spans="1:7" s="23" customFormat="1" ht="8.25" customHeight="1" x14ac:dyDescent="0.25">
      <c r="B55" s="44"/>
      <c r="C55" s="53"/>
      <c r="D55" s="69"/>
      <c r="E55" s="64"/>
      <c r="F55" s="44"/>
      <c r="G55" s="44"/>
    </row>
    <row r="56" spans="1:7" s="23" customFormat="1" ht="20.100000000000001" customHeight="1" x14ac:dyDescent="0.25">
      <c r="A56" s="71" t="s">
        <v>320</v>
      </c>
      <c r="B56" s="49"/>
      <c r="C56" s="69"/>
      <c r="D56" s="69"/>
      <c r="E56" s="64"/>
      <c r="F56" s="44"/>
      <c r="G56" s="44"/>
    </row>
    <row r="57" spans="1:7" s="23" customFormat="1" ht="20.100000000000001" customHeight="1" x14ac:dyDescent="0.25">
      <c r="A57" s="22" t="s">
        <v>3</v>
      </c>
      <c r="B57" s="46">
        <v>5327</v>
      </c>
      <c r="C57" s="69">
        <v>4006</v>
      </c>
      <c r="D57" s="69">
        <v>5242</v>
      </c>
      <c r="E57" s="406">
        <v>-1.5956448282335274</v>
      </c>
      <c r="F57" s="513">
        <v>30.853719420868696</v>
      </c>
      <c r="G57" s="44"/>
    </row>
    <row r="58" spans="1:7" s="23" customFormat="1" ht="20.100000000000001" customHeight="1" x14ac:dyDescent="0.25">
      <c r="A58" s="23" t="s">
        <v>223</v>
      </c>
      <c r="B58" s="44">
        <v>5231</v>
      </c>
      <c r="C58" s="72">
        <v>3883</v>
      </c>
      <c r="D58" s="69">
        <v>5026</v>
      </c>
      <c r="E58" s="409" t="s">
        <v>8</v>
      </c>
      <c r="F58" s="376" t="s">
        <v>8</v>
      </c>
      <c r="G58" s="44"/>
    </row>
    <row r="59" spans="1:7" s="23" customFormat="1" ht="20.100000000000001" customHeight="1" x14ac:dyDescent="0.25">
      <c r="A59" s="23" t="s">
        <v>224</v>
      </c>
      <c r="B59" s="44">
        <v>4991</v>
      </c>
      <c r="C59" s="72">
        <v>3403</v>
      </c>
      <c r="D59" s="69">
        <v>4760</v>
      </c>
      <c r="E59" s="409" t="s">
        <v>8</v>
      </c>
      <c r="F59" s="376" t="s">
        <v>8</v>
      </c>
      <c r="G59" s="44"/>
    </row>
    <row r="60" spans="1:7" s="23" customFormat="1" ht="20.100000000000001" customHeight="1" x14ac:dyDescent="0.25">
      <c r="A60" s="23" t="s">
        <v>225</v>
      </c>
      <c r="B60" s="44">
        <v>4991</v>
      </c>
      <c r="C60" s="72">
        <v>3388</v>
      </c>
      <c r="D60" s="69">
        <v>4737</v>
      </c>
      <c r="E60" s="409" t="s">
        <v>8</v>
      </c>
      <c r="F60" s="376" t="s">
        <v>8</v>
      </c>
      <c r="G60" s="44"/>
    </row>
    <row r="61" spans="1:7" s="23" customFormat="1" ht="8.25" customHeight="1" x14ac:dyDescent="0.25">
      <c r="B61" s="44"/>
      <c r="C61" s="69"/>
      <c r="D61" s="69"/>
      <c r="E61" s="64"/>
      <c r="F61" s="44"/>
      <c r="G61" s="44"/>
    </row>
    <row r="62" spans="1:7" s="23" customFormat="1" ht="20.100000000000001" customHeight="1" x14ac:dyDescent="0.25">
      <c r="A62" s="23" t="s">
        <v>4</v>
      </c>
      <c r="B62" s="44">
        <v>3172</v>
      </c>
      <c r="C62" s="73">
        <v>2000</v>
      </c>
      <c r="D62" s="73">
        <v>3243</v>
      </c>
      <c r="E62" s="409" t="s">
        <v>8</v>
      </c>
      <c r="F62" s="376" t="s">
        <v>8</v>
      </c>
      <c r="G62" s="44"/>
    </row>
    <row r="63" spans="1:7" s="23" customFormat="1" ht="20.100000000000001" customHeight="1" x14ac:dyDescent="0.25">
      <c r="A63" s="23" t="s">
        <v>189</v>
      </c>
      <c r="B63" s="44">
        <v>1819</v>
      </c>
      <c r="C63" s="73">
        <v>1388</v>
      </c>
      <c r="D63" s="73">
        <v>1494</v>
      </c>
      <c r="E63" s="409" t="s">
        <v>8</v>
      </c>
      <c r="F63" s="376" t="s">
        <v>8</v>
      </c>
      <c r="G63" s="44"/>
    </row>
    <row r="64" spans="1:7" s="23" customFormat="1" ht="20.100000000000001" customHeight="1" x14ac:dyDescent="0.25">
      <c r="A64" s="22" t="s">
        <v>221</v>
      </c>
      <c r="B64" s="46">
        <v>240</v>
      </c>
      <c r="C64" s="73">
        <v>480</v>
      </c>
      <c r="D64" s="73">
        <v>266</v>
      </c>
      <c r="E64" s="409" t="s">
        <v>8</v>
      </c>
      <c r="F64" s="376" t="s">
        <v>8</v>
      </c>
      <c r="G64" s="44"/>
    </row>
    <row r="65" spans="1:13" s="23" customFormat="1" ht="20.100000000000001" customHeight="1" x14ac:dyDescent="0.25">
      <c r="A65" s="23" t="s">
        <v>5</v>
      </c>
      <c r="B65" s="45" t="s">
        <v>48</v>
      </c>
      <c r="C65" s="73">
        <v>15</v>
      </c>
      <c r="D65" s="73">
        <v>23</v>
      </c>
      <c r="E65" s="409" t="s">
        <v>8</v>
      </c>
      <c r="F65" s="376" t="s">
        <v>8</v>
      </c>
      <c r="G65" s="44"/>
    </row>
    <row r="66" spans="1:13" s="23" customFormat="1" ht="20.100000000000001" customHeight="1" x14ac:dyDescent="0.25">
      <c r="A66" s="23" t="s">
        <v>118</v>
      </c>
      <c r="B66" s="45">
        <v>96</v>
      </c>
      <c r="C66" s="73">
        <v>123</v>
      </c>
      <c r="D66" s="73">
        <v>216</v>
      </c>
      <c r="E66" s="409" t="s">
        <v>8</v>
      </c>
      <c r="F66" s="376" t="s">
        <v>8</v>
      </c>
      <c r="G66" s="44"/>
    </row>
    <row r="67" spans="1:13" s="23" customFormat="1" ht="20.100000000000001" customHeight="1" x14ac:dyDescent="0.25">
      <c r="A67" s="23" t="s">
        <v>319</v>
      </c>
      <c r="B67" s="45" t="s">
        <v>48</v>
      </c>
      <c r="C67" s="73" t="s">
        <v>48</v>
      </c>
      <c r="D67" s="73" t="s">
        <v>48</v>
      </c>
      <c r="E67" s="409" t="s">
        <v>8</v>
      </c>
      <c r="F67" s="376" t="s">
        <v>8</v>
      </c>
    </row>
    <row r="68" spans="1:13" s="23" customFormat="1" ht="8.25" customHeight="1" x14ac:dyDescent="0.25">
      <c r="A68" s="75"/>
      <c r="B68" s="75"/>
      <c r="C68" s="62"/>
      <c r="D68" s="62"/>
      <c r="E68" s="76"/>
      <c r="F68" s="75"/>
    </row>
    <row r="69" spans="1:13" s="23" customFormat="1" ht="8.25" customHeight="1" x14ac:dyDescent="0.25">
      <c r="A69" s="22"/>
      <c r="B69" s="22"/>
      <c r="C69" s="53"/>
      <c r="D69" s="53"/>
    </row>
    <row r="70" spans="1:13" x14ac:dyDescent="0.25">
      <c r="A70" s="880" t="s">
        <v>507</v>
      </c>
      <c r="B70" s="880"/>
      <c r="C70" s="880"/>
      <c r="D70" s="880"/>
      <c r="E70" s="880"/>
      <c r="F70" s="880"/>
    </row>
    <row r="71" spans="1:13" s="771" customFormat="1" ht="15.75" customHeight="1" x14ac:dyDescent="0.25">
      <c r="A71" s="818" t="s">
        <v>456</v>
      </c>
      <c r="B71" s="818"/>
      <c r="C71" s="816"/>
      <c r="D71" s="816"/>
      <c r="E71" s="816"/>
    </row>
    <row r="72" spans="1:13" ht="15.75" customHeight="1" x14ac:dyDescent="0.25">
      <c r="A72" s="880" t="s">
        <v>514</v>
      </c>
      <c r="B72" s="880"/>
      <c r="C72" s="880"/>
      <c r="D72" s="880"/>
      <c r="E72" s="880"/>
      <c r="F72" s="880"/>
    </row>
    <row r="73" spans="1:13" ht="35.25" customHeight="1" x14ac:dyDescent="0.25">
      <c r="A73" s="879" t="s">
        <v>469</v>
      </c>
      <c r="B73" s="878"/>
      <c r="C73" s="878"/>
      <c r="D73" s="878"/>
      <c r="E73" s="878"/>
      <c r="F73" s="878"/>
      <c r="G73" s="208"/>
      <c r="H73" s="208"/>
      <c r="I73" s="208"/>
      <c r="J73" s="207"/>
      <c r="K73" s="207"/>
      <c r="L73" s="207"/>
      <c r="M73" s="574"/>
    </row>
    <row r="74" spans="1:13" ht="35.25" customHeight="1" x14ac:dyDescent="0.25">
      <c r="A74" s="879" t="s">
        <v>470</v>
      </c>
      <c r="B74" s="878"/>
      <c r="C74" s="878"/>
      <c r="D74" s="878"/>
      <c r="E74" s="878"/>
      <c r="F74" s="878"/>
      <c r="G74" s="648"/>
      <c r="H74" s="648"/>
      <c r="I74" s="648"/>
      <c r="J74" s="648"/>
      <c r="K74" s="648"/>
      <c r="L74" s="648"/>
      <c r="M74" s="648"/>
    </row>
    <row r="75" spans="1:13" ht="10.5" customHeight="1" x14ac:dyDescent="0.25">
      <c r="A75" s="23" t="s">
        <v>227</v>
      </c>
      <c r="B75" s="844"/>
      <c r="C75" s="844"/>
      <c r="D75" s="844"/>
      <c r="E75" s="844"/>
      <c r="F75" s="763"/>
      <c r="G75" s="728"/>
      <c r="H75" s="728"/>
      <c r="I75" s="728"/>
      <c r="J75" s="728"/>
      <c r="K75" s="728"/>
      <c r="L75" s="728"/>
      <c r="M75" s="728"/>
    </row>
    <row r="76" spans="1:13" ht="17.25" customHeight="1" x14ac:dyDescent="0.25">
      <c r="A76" s="879" t="s">
        <v>318</v>
      </c>
      <c r="B76" s="879"/>
      <c r="C76" s="879"/>
      <c r="D76" s="879"/>
      <c r="E76" s="879"/>
      <c r="F76" s="879"/>
    </row>
    <row r="77" spans="1:13" ht="17.25" customHeight="1" x14ac:dyDescent="0.25">
      <c r="A77" s="857"/>
      <c r="B77" s="857"/>
      <c r="C77" s="857"/>
      <c r="D77" s="857"/>
      <c r="E77" s="857"/>
      <c r="F77" s="857"/>
    </row>
    <row r="78" spans="1:13" x14ac:dyDescent="0.25">
      <c r="A78" s="23" t="s">
        <v>321</v>
      </c>
      <c r="B78" s="53"/>
      <c r="D78" s="53"/>
    </row>
    <row r="79" spans="1:13" x14ac:dyDescent="0.25">
      <c r="A79" s="23" t="s">
        <v>366</v>
      </c>
    </row>
  </sheetData>
  <mergeCells count="5">
    <mergeCell ref="A76:F76"/>
    <mergeCell ref="A70:F70"/>
    <mergeCell ref="A72:F72"/>
    <mergeCell ref="A73:F73"/>
    <mergeCell ref="A74:F74"/>
  </mergeCells>
  <hyperlinks>
    <hyperlink ref="A8" location="'Title sheet'!A1" display="Return to Contents"/>
  </hyperlinks>
  <pageMargins left="0" right="0" top="0" bottom="0" header="0.31496062992125984" footer="0.31496062992125984"/>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showGridLines="0" zoomScale="80" zoomScaleNormal="80" workbookViewId="0"/>
  </sheetViews>
  <sheetFormatPr defaultColWidth="9" defaultRowHeight="13.2" x14ac:dyDescent="0.25"/>
  <cols>
    <col min="1" max="1" width="51.09765625" style="22" customWidth="1"/>
    <col min="2" max="2" width="17.69921875" style="22" customWidth="1"/>
    <col min="3" max="3" width="17.3984375" style="53" customWidth="1"/>
    <col min="4" max="4" width="16.59765625" style="53" customWidth="1"/>
    <col min="5" max="6" width="17.09765625" style="22" customWidth="1"/>
    <col min="7" max="16384" width="9" style="22"/>
  </cols>
  <sheetData>
    <row r="1" spans="1:6" s="43" customFormat="1" x14ac:dyDescent="0.25"/>
    <row r="2" spans="1:6" s="43" customFormat="1" x14ac:dyDescent="0.25"/>
    <row r="3" spans="1:6" s="43" customFormat="1" x14ac:dyDescent="0.25"/>
    <row r="4" spans="1:6" s="43" customFormat="1" x14ac:dyDescent="0.25"/>
    <row r="5" spans="1:6" s="43" customFormat="1" x14ac:dyDescent="0.25"/>
    <row r="6" spans="1:6" s="43" customFormat="1" x14ac:dyDescent="0.25"/>
    <row r="7" spans="1:6" s="43" customFormat="1" x14ac:dyDescent="0.25"/>
    <row r="8" spans="1:6" s="43" customFormat="1" ht="26.25" customHeight="1" x14ac:dyDescent="0.25">
      <c r="A8" s="354" t="s">
        <v>218</v>
      </c>
    </row>
    <row r="9" spans="1:6" s="23" customFormat="1" ht="15.6" customHeight="1" x14ac:dyDescent="0.25">
      <c r="A9" s="41" t="s">
        <v>421</v>
      </c>
      <c r="B9" s="41"/>
      <c r="C9" s="42"/>
      <c r="D9" s="42"/>
    </row>
    <row r="10" spans="1:6" s="23" customFormat="1" ht="15.6" customHeight="1" x14ac:dyDescent="0.25">
      <c r="A10" s="41" t="s">
        <v>364</v>
      </c>
      <c r="B10" s="41"/>
      <c r="C10" s="42"/>
      <c r="D10" s="42"/>
    </row>
    <row r="11" spans="1:6" s="23" customFormat="1" ht="10.95" customHeight="1" x14ac:dyDescent="0.25">
      <c r="A11" s="24"/>
      <c r="B11" s="24"/>
      <c r="C11" s="42"/>
      <c r="D11" s="42"/>
    </row>
    <row r="12" spans="1:6" s="41" customFormat="1" ht="18.75" customHeight="1" x14ac:dyDescent="0.25">
      <c r="A12" s="50" t="s">
        <v>0</v>
      </c>
      <c r="B12" s="52"/>
      <c r="C12" s="51"/>
      <c r="D12" s="52"/>
      <c r="E12" s="52"/>
      <c r="F12" s="51" t="s">
        <v>10</v>
      </c>
    </row>
    <row r="13" spans="1:6" s="54" customFormat="1" ht="14.25" customHeight="1" x14ac:dyDescent="0.25">
      <c r="A13" s="224"/>
      <c r="B13" s="226"/>
      <c r="C13" s="53"/>
      <c r="D13" s="53"/>
      <c r="E13" s="225"/>
    </row>
    <row r="14" spans="1:6" s="60" customFormat="1" ht="28.8" x14ac:dyDescent="0.25">
      <c r="A14" s="55"/>
      <c r="B14" s="56" t="s">
        <v>229</v>
      </c>
      <c r="C14" s="56" t="s">
        <v>230</v>
      </c>
      <c r="D14" s="56" t="s">
        <v>238</v>
      </c>
      <c r="E14" s="58" t="s">
        <v>219</v>
      </c>
      <c r="F14" s="59" t="s">
        <v>220</v>
      </c>
    </row>
    <row r="15" spans="1:6" s="54" customFormat="1" ht="8.25" customHeight="1" x14ac:dyDescent="0.25">
      <c r="A15" s="61"/>
      <c r="B15" s="61"/>
      <c r="C15" s="62"/>
      <c r="D15" s="62"/>
      <c r="E15" s="63"/>
      <c r="F15" s="61"/>
    </row>
    <row r="16" spans="1:6" s="23" customFormat="1" ht="8.25" customHeight="1" x14ac:dyDescent="0.25">
      <c r="A16" s="22"/>
      <c r="B16" s="22"/>
      <c r="C16" s="53"/>
      <c r="D16" s="53"/>
      <c r="E16" s="64"/>
    </row>
    <row r="17" spans="1:6" s="23" customFormat="1" ht="20.100000000000001" customHeight="1" x14ac:dyDescent="0.25">
      <c r="A17" s="65" t="s">
        <v>2</v>
      </c>
      <c r="B17" s="65"/>
      <c r="C17" s="53"/>
      <c r="D17" s="53"/>
      <c r="E17" s="64"/>
    </row>
    <row r="18" spans="1:6" s="23" customFormat="1" ht="20.100000000000001" customHeight="1" x14ac:dyDescent="0.25">
      <c r="A18" s="50" t="s">
        <v>3</v>
      </c>
      <c r="B18" s="66">
        <v>34591.693408494568</v>
      </c>
      <c r="C18" s="66">
        <v>34914.450335042602</v>
      </c>
      <c r="D18" s="646">
        <v>34495.283086746502</v>
      </c>
      <c r="E18" s="654">
        <v>-0.27870945955016729</v>
      </c>
      <c r="F18" s="650">
        <v>-1.2005551978442419</v>
      </c>
    </row>
    <row r="19" spans="1:6" s="41" customFormat="1" ht="20.100000000000001" customHeight="1" x14ac:dyDescent="0.25">
      <c r="A19" s="41" t="s">
        <v>143</v>
      </c>
      <c r="B19" s="79">
        <v>34054.69317993836</v>
      </c>
      <c r="C19" s="68">
        <v>34313.3303365428</v>
      </c>
      <c r="D19" s="646">
        <v>33803.588018741</v>
      </c>
      <c r="E19" s="409" t="s">
        <v>8</v>
      </c>
      <c r="F19" s="376" t="s">
        <v>8</v>
      </c>
    </row>
    <row r="20" spans="1:6" s="41" customFormat="1" ht="20.100000000000001" customHeight="1" x14ac:dyDescent="0.25">
      <c r="A20" s="41" t="s">
        <v>144</v>
      </c>
      <c r="B20" s="79">
        <v>29335.318355731564</v>
      </c>
      <c r="C20" s="68">
        <v>29404.0401782263</v>
      </c>
      <c r="D20" s="646">
        <v>28530.090282781501</v>
      </c>
      <c r="E20" s="409" t="s">
        <v>8</v>
      </c>
      <c r="F20" s="376" t="s">
        <v>8</v>
      </c>
    </row>
    <row r="21" spans="1:6" s="23" customFormat="1" ht="20.100000000000001" customHeight="1" x14ac:dyDescent="0.25">
      <c r="A21" s="41" t="s">
        <v>116</v>
      </c>
      <c r="B21" s="79">
        <v>29270.827288441258</v>
      </c>
      <c r="C21" s="68">
        <v>29336.310178590898</v>
      </c>
      <c r="D21" s="646">
        <v>28457.909144109599</v>
      </c>
      <c r="E21" s="409" t="s">
        <v>8</v>
      </c>
      <c r="F21" s="376" t="s">
        <v>8</v>
      </c>
    </row>
    <row r="22" spans="1:6" s="23" customFormat="1" ht="8.25" customHeight="1" x14ac:dyDescent="0.25">
      <c r="B22" s="45"/>
      <c r="C22" s="69"/>
      <c r="D22" s="165"/>
      <c r="E22" s="655"/>
      <c r="F22" s="513"/>
    </row>
    <row r="23" spans="1:6" s="23" customFormat="1" ht="20.100000000000001" customHeight="1" x14ac:dyDescent="0.25">
      <c r="A23" s="23" t="s">
        <v>4</v>
      </c>
      <c r="B23" s="72">
        <v>19995.49284231304</v>
      </c>
      <c r="C23" s="70">
        <v>19033.780161202001</v>
      </c>
      <c r="D23" s="69">
        <v>21163.0671380237</v>
      </c>
      <c r="E23" s="409" t="s">
        <v>8</v>
      </c>
      <c r="F23" s="376" t="s">
        <v>8</v>
      </c>
    </row>
    <row r="24" spans="1:6" s="23" customFormat="1" ht="20.100000000000001" customHeight="1" x14ac:dyDescent="0.25">
      <c r="A24" s="23" t="s">
        <v>189</v>
      </c>
      <c r="B24" s="72">
        <v>6826.1617802807486</v>
      </c>
      <c r="C24" s="70">
        <v>6687.09001491033</v>
      </c>
      <c r="D24" s="69">
        <v>7291.8746727989101</v>
      </c>
      <c r="E24" s="409" t="s">
        <v>8</v>
      </c>
      <c r="F24" s="376" t="s">
        <v>8</v>
      </c>
    </row>
    <row r="25" spans="1:6" s="23" customFormat="1" ht="20.100000000000001" customHeight="1" x14ac:dyDescent="0.25">
      <c r="A25" s="22" t="s">
        <v>221</v>
      </c>
      <c r="B25" s="72">
        <v>4719.3748242067968</v>
      </c>
      <c r="C25" s="70">
        <v>4909.2901583164903</v>
      </c>
      <c r="D25" s="69">
        <v>5273.4977359594805</v>
      </c>
      <c r="E25" s="409" t="s">
        <v>8</v>
      </c>
      <c r="F25" s="376" t="s">
        <v>8</v>
      </c>
    </row>
    <row r="26" spans="1:6" s="23" customFormat="1" ht="20.100000000000001" customHeight="1" x14ac:dyDescent="0.25">
      <c r="A26" s="23" t="s">
        <v>5</v>
      </c>
      <c r="B26" s="72">
        <v>64.491067290306106</v>
      </c>
      <c r="C26" s="70">
        <v>67.7299996353686</v>
      </c>
      <c r="D26" s="69">
        <v>72.181138671934605</v>
      </c>
      <c r="E26" s="409" t="s">
        <v>8</v>
      </c>
      <c r="F26" s="376" t="s">
        <v>8</v>
      </c>
    </row>
    <row r="27" spans="1:6" s="23" customFormat="1" ht="20.100000000000001" customHeight="1" x14ac:dyDescent="0.25">
      <c r="A27" s="23" t="s">
        <v>118</v>
      </c>
      <c r="B27" s="72">
        <v>537.00022855620682</v>
      </c>
      <c r="C27" s="70">
        <v>601.11999849975098</v>
      </c>
      <c r="D27" s="69">
        <v>691.69506800547197</v>
      </c>
      <c r="E27" s="409" t="s">
        <v>8</v>
      </c>
      <c r="F27" s="376" t="s">
        <v>8</v>
      </c>
    </row>
    <row r="28" spans="1:6" s="23" customFormat="1" ht="20.100000000000001" customHeight="1" x14ac:dyDescent="0.25">
      <c r="A28" s="23" t="s">
        <v>515</v>
      </c>
      <c r="B28" s="72">
        <v>2449.1726658474699</v>
      </c>
      <c r="C28" s="70">
        <v>3615.4400024786601</v>
      </c>
      <c r="D28" s="69">
        <v>2.9673332870006601</v>
      </c>
      <c r="E28" s="409" t="s">
        <v>8</v>
      </c>
      <c r="F28" s="376" t="s">
        <v>8</v>
      </c>
    </row>
    <row r="29" spans="1:6" s="23" customFormat="1" ht="8.25" customHeight="1" x14ac:dyDescent="0.25">
      <c r="B29" s="45"/>
      <c r="C29" s="69"/>
      <c r="D29" s="69"/>
      <c r="E29" s="655"/>
      <c r="F29" s="513"/>
    </row>
    <row r="30" spans="1:6" s="23" customFormat="1" ht="20.100000000000001" customHeight="1" x14ac:dyDescent="0.25">
      <c r="A30" s="71" t="s">
        <v>222</v>
      </c>
      <c r="B30" s="80"/>
      <c r="C30" s="69"/>
      <c r="D30" s="69"/>
      <c r="E30" s="655"/>
      <c r="F30" s="513"/>
    </row>
    <row r="31" spans="1:6" s="23" customFormat="1" ht="20.100000000000001" customHeight="1" x14ac:dyDescent="0.25">
      <c r="A31" s="22" t="s">
        <v>3</v>
      </c>
      <c r="B31" s="69">
        <v>15427.2086502946</v>
      </c>
      <c r="C31" s="69">
        <v>16123.500202363401</v>
      </c>
      <c r="D31" s="69">
        <v>15241.8097256287</v>
      </c>
      <c r="E31" s="655">
        <v>-1.2017658467486914</v>
      </c>
      <c r="F31" s="513">
        <v>-5.4683565334372082</v>
      </c>
    </row>
    <row r="32" spans="1:6" s="23" customFormat="1" ht="20.100000000000001" customHeight="1" x14ac:dyDescent="0.25">
      <c r="A32" s="23" t="s">
        <v>143</v>
      </c>
      <c r="B32" s="45">
        <v>15149.5065142857</v>
      </c>
      <c r="C32" s="81">
        <v>15822.330201814</v>
      </c>
      <c r="D32" s="69">
        <v>14915.630256389701</v>
      </c>
      <c r="E32" s="409" t="s">
        <v>8</v>
      </c>
      <c r="F32" s="376" t="s">
        <v>8</v>
      </c>
    </row>
    <row r="33" spans="1:6" s="23" customFormat="1" ht="20.100000000000001" customHeight="1" x14ac:dyDescent="0.25">
      <c r="A33" s="23" t="s">
        <v>144</v>
      </c>
      <c r="B33" s="45">
        <v>13661.4094371148</v>
      </c>
      <c r="C33" s="72">
        <v>14357.5301490519</v>
      </c>
      <c r="D33" s="69">
        <v>13205.7263003341</v>
      </c>
      <c r="E33" s="409" t="s">
        <v>8</v>
      </c>
      <c r="F33" s="376" t="s">
        <v>8</v>
      </c>
    </row>
    <row r="34" spans="1:6" s="23" customFormat="1" ht="20.100000000000001" customHeight="1" x14ac:dyDescent="0.25">
      <c r="A34" s="23" t="s">
        <v>116</v>
      </c>
      <c r="B34" s="45">
        <v>13659.0161037692</v>
      </c>
      <c r="C34" s="72">
        <v>14353.8301490303</v>
      </c>
      <c r="D34" s="69">
        <v>13201.6729669697</v>
      </c>
      <c r="E34" s="409" t="s">
        <v>8</v>
      </c>
      <c r="F34" s="376" t="s">
        <v>8</v>
      </c>
    </row>
    <row r="35" spans="1:6" s="23" customFormat="1" ht="8.25" customHeight="1" x14ac:dyDescent="0.25">
      <c r="B35" s="45"/>
      <c r="C35" s="69"/>
      <c r="D35" s="69"/>
      <c r="E35" s="655"/>
      <c r="F35" s="513"/>
    </row>
    <row r="36" spans="1:6" s="23" customFormat="1" ht="20.100000000000001" customHeight="1" x14ac:dyDescent="0.25">
      <c r="A36" s="23" t="s">
        <v>4</v>
      </c>
      <c r="B36" s="72">
        <v>10611.106574178701</v>
      </c>
      <c r="C36" s="70">
        <v>10666.2801406942</v>
      </c>
      <c r="D36" s="69">
        <v>11260.4843374416</v>
      </c>
      <c r="E36" s="409" t="s">
        <v>8</v>
      </c>
      <c r="F36" s="376" t="s">
        <v>8</v>
      </c>
    </row>
    <row r="37" spans="1:6" s="23" customFormat="1" ht="20.100000000000001" customHeight="1" x14ac:dyDescent="0.25">
      <c r="A37" s="23" t="s">
        <v>189</v>
      </c>
      <c r="B37" s="72">
        <v>1704.6431298530699</v>
      </c>
      <c r="C37" s="70">
        <v>1740.21000984497</v>
      </c>
      <c r="D37" s="69">
        <v>1940.2886295518799</v>
      </c>
      <c r="E37" s="409" t="s">
        <v>8</v>
      </c>
      <c r="F37" s="376" t="s">
        <v>8</v>
      </c>
    </row>
    <row r="38" spans="1:6" s="23" customFormat="1" ht="20.100000000000001" customHeight="1" x14ac:dyDescent="0.25">
      <c r="A38" s="22" t="s">
        <v>221</v>
      </c>
      <c r="B38" s="72">
        <v>1488.0970771709001</v>
      </c>
      <c r="C38" s="70">
        <v>1464.80005276203</v>
      </c>
      <c r="D38" s="69">
        <v>1709.90395605564</v>
      </c>
      <c r="E38" s="409" t="s">
        <v>8</v>
      </c>
      <c r="F38" s="376" t="s">
        <v>8</v>
      </c>
    </row>
    <row r="39" spans="1:6" s="23" customFormat="1" ht="20.100000000000001" customHeight="1" x14ac:dyDescent="0.25">
      <c r="A39" s="23" t="s">
        <v>5</v>
      </c>
      <c r="B39" s="72">
        <v>2.3933333456516301</v>
      </c>
      <c r="C39" s="70">
        <v>3.7000000216066802</v>
      </c>
      <c r="D39" s="69">
        <v>4.0533333644270897</v>
      </c>
      <c r="E39" s="409" t="s">
        <v>8</v>
      </c>
      <c r="F39" s="376" t="s">
        <v>8</v>
      </c>
    </row>
    <row r="40" spans="1:6" s="23" customFormat="1" ht="20.100000000000001" customHeight="1" x14ac:dyDescent="0.25">
      <c r="A40" s="23" t="s">
        <v>118</v>
      </c>
      <c r="B40" s="72">
        <v>277.702136008884</v>
      </c>
      <c r="C40" s="70">
        <v>301.17000054940598</v>
      </c>
      <c r="D40" s="69">
        <v>326.17946923896699</v>
      </c>
      <c r="E40" s="409" t="s">
        <v>8</v>
      </c>
      <c r="F40" s="376" t="s">
        <v>8</v>
      </c>
    </row>
    <row r="41" spans="1:6" s="23" customFormat="1" ht="20.100000000000001" customHeight="1" x14ac:dyDescent="0.25">
      <c r="A41" s="23" t="s">
        <v>515</v>
      </c>
      <c r="B41" s="72">
        <v>1343.26639973745</v>
      </c>
      <c r="C41" s="70">
        <v>1947.33999849111</v>
      </c>
      <c r="D41" s="69">
        <v>0.89999997615814198</v>
      </c>
      <c r="E41" s="409" t="s">
        <v>8</v>
      </c>
      <c r="F41" s="376" t="s">
        <v>8</v>
      </c>
    </row>
    <row r="42" spans="1:6" s="23" customFormat="1" ht="8.25" customHeight="1" x14ac:dyDescent="0.25">
      <c r="B42" s="45"/>
      <c r="C42" s="69"/>
      <c r="D42" s="69"/>
      <c r="E42" s="655"/>
      <c r="F42" s="513"/>
    </row>
    <row r="43" spans="1:6" s="23" customFormat="1" ht="20.100000000000001" customHeight="1" x14ac:dyDescent="0.25">
      <c r="A43" s="71" t="s">
        <v>226</v>
      </c>
      <c r="B43" s="80"/>
      <c r="C43" s="69"/>
      <c r="D43" s="69"/>
      <c r="E43" s="655"/>
      <c r="F43" s="513"/>
    </row>
    <row r="44" spans="1:6" s="23" customFormat="1" ht="20.100000000000001" customHeight="1" x14ac:dyDescent="0.25">
      <c r="A44" s="22" t="s">
        <v>3</v>
      </c>
      <c r="B44" s="69">
        <v>14903.9122277272</v>
      </c>
      <c r="C44" s="69">
        <v>15474.1301528327</v>
      </c>
      <c r="D44" s="69">
        <v>15135.7150161099</v>
      </c>
      <c r="E44" s="655">
        <v>1.5553150397078597</v>
      </c>
      <c r="F44" s="513">
        <v>-2.1869735706006721</v>
      </c>
    </row>
    <row r="45" spans="1:6" s="23" customFormat="1" ht="20.100000000000001" customHeight="1" x14ac:dyDescent="0.25">
      <c r="A45" s="23" t="s">
        <v>143</v>
      </c>
      <c r="B45" s="45">
        <v>14684.883825171401</v>
      </c>
      <c r="C45" s="72">
        <v>15231.330153368401</v>
      </c>
      <c r="D45" s="69">
        <v>14862.132879754499</v>
      </c>
      <c r="E45" s="409" t="s">
        <v>8</v>
      </c>
      <c r="F45" s="376" t="s">
        <v>8</v>
      </c>
    </row>
    <row r="46" spans="1:6" s="23" customFormat="1" ht="20.100000000000001" customHeight="1" x14ac:dyDescent="0.25">
      <c r="A46" s="23" t="s">
        <v>144</v>
      </c>
      <c r="B46" s="45">
        <v>11652.851674553</v>
      </c>
      <c r="C46" s="72">
        <v>12252.4400615469</v>
      </c>
      <c r="D46" s="69">
        <v>11535.624859490399</v>
      </c>
      <c r="E46" s="409" t="s">
        <v>8</v>
      </c>
      <c r="F46" s="376" t="s">
        <v>8</v>
      </c>
    </row>
    <row r="47" spans="1:6" s="23" customFormat="1" ht="20.100000000000001" customHeight="1" x14ac:dyDescent="0.25">
      <c r="A47" s="23" t="s">
        <v>116</v>
      </c>
      <c r="B47" s="45">
        <v>11590.7539406084</v>
      </c>
      <c r="C47" s="72">
        <v>12194.860062040399</v>
      </c>
      <c r="D47" s="69">
        <v>11477.096858733301</v>
      </c>
      <c r="E47" s="409" t="s">
        <v>8</v>
      </c>
      <c r="F47" s="376" t="s">
        <v>8</v>
      </c>
    </row>
    <row r="48" spans="1:6" s="23" customFormat="1" ht="8.25" customHeight="1" x14ac:dyDescent="0.25">
      <c r="B48" s="45"/>
      <c r="C48" s="69"/>
      <c r="D48" s="69"/>
      <c r="E48" s="655"/>
      <c r="F48" s="513"/>
    </row>
    <row r="49" spans="1:6" s="23" customFormat="1" ht="20.100000000000001" customHeight="1" x14ac:dyDescent="0.25">
      <c r="A49" s="23" t="s">
        <v>4</v>
      </c>
      <c r="B49" s="72">
        <v>6663.1536315241801</v>
      </c>
      <c r="C49" s="70">
        <v>6556.6300495900196</v>
      </c>
      <c r="D49" s="69">
        <v>7090.8119627982396</v>
      </c>
      <c r="E49" s="409" t="s">
        <v>8</v>
      </c>
      <c r="F49" s="376" t="s">
        <v>8</v>
      </c>
    </row>
    <row r="50" spans="1:6" s="23" customFormat="1" ht="20.100000000000001" customHeight="1" x14ac:dyDescent="0.25">
      <c r="A50" s="23" t="s">
        <v>189</v>
      </c>
      <c r="B50" s="72">
        <v>3821.6940429741499</v>
      </c>
      <c r="C50" s="70">
        <v>3970.1300084628201</v>
      </c>
      <c r="D50" s="69">
        <v>4384.2175626242497</v>
      </c>
      <c r="E50" s="409" t="s">
        <v>8</v>
      </c>
      <c r="F50" s="376" t="s">
        <v>8</v>
      </c>
    </row>
    <row r="51" spans="1:6" s="23" customFormat="1" ht="20.100000000000001" customHeight="1" x14ac:dyDescent="0.25">
      <c r="A51" s="22" t="s">
        <v>221</v>
      </c>
      <c r="B51" s="72">
        <v>3032.0321506185801</v>
      </c>
      <c r="C51" s="70">
        <v>2978.89009182155</v>
      </c>
      <c r="D51" s="69">
        <v>3326.5080202641002</v>
      </c>
      <c r="E51" s="409" t="s">
        <v>8</v>
      </c>
      <c r="F51" s="376" t="s">
        <v>8</v>
      </c>
    </row>
    <row r="52" spans="1:6" s="23" customFormat="1" ht="20.100000000000001" customHeight="1" x14ac:dyDescent="0.25">
      <c r="A52" s="23" t="s">
        <v>5</v>
      </c>
      <c r="B52" s="72">
        <v>62.0977339446545</v>
      </c>
      <c r="C52" s="70">
        <v>57.579999506473499</v>
      </c>
      <c r="D52" s="69">
        <v>58.528000757098198</v>
      </c>
      <c r="E52" s="409" t="s">
        <v>8</v>
      </c>
      <c r="F52" s="376" t="s">
        <v>8</v>
      </c>
    </row>
    <row r="53" spans="1:6" s="23" customFormat="1" ht="20.100000000000001" customHeight="1" x14ac:dyDescent="0.25">
      <c r="A53" s="23" t="s">
        <v>118</v>
      </c>
      <c r="B53" s="72">
        <v>219.028402555734</v>
      </c>
      <c r="C53" s="70">
        <v>242.799999464303</v>
      </c>
      <c r="D53" s="69">
        <v>273.58213635534003</v>
      </c>
      <c r="E53" s="409" t="s">
        <v>8</v>
      </c>
      <c r="F53" s="376" t="s">
        <v>8</v>
      </c>
    </row>
    <row r="54" spans="1:6" s="23" customFormat="1" ht="20.100000000000001" customHeight="1" x14ac:dyDescent="0.25">
      <c r="A54" s="23" t="s">
        <v>515</v>
      </c>
      <c r="B54" s="72">
        <v>1105.9062661100199</v>
      </c>
      <c r="C54" s="70">
        <v>1668.1000039875501</v>
      </c>
      <c r="D54" s="69">
        <v>2.06733331084251</v>
      </c>
      <c r="E54" s="409" t="s">
        <v>8</v>
      </c>
      <c r="F54" s="376" t="s">
        <v>8</v>
      </c>
    </row>
    <row r="55" spans="1:6" s="23" customFormat="1" ht="8.25" customHeight="1" x14ac:dyDescent="0.25">
      <c r="B55" s="45"/>
      <c r="C55" s="53"/>
      <c r="D55" s="69"/>
      <c r="E55" s="655"/>
      <c r="F55" s="513"/>
    </row>
    <row r="56" spans="1:6" s="23" customFormat="1" ht="20.100000000000001" customHeight="1" x14ac:dyDescent="0.25">
      <c r="A56" s="71" t="s">
        <v>320</v>
      </c>
      <c r="B56" s="80"/>
      <c r="C56" s="69"/>
      <c r="D56" s="69"/>
      <c r="E56" s="655"/>
      <c r="F56" s="513"/>
    </row>
    <row r="57" spans="1:6" s="23" customFormat="1" ht="20.100000000000001" customHeight="1" x14ac:dyDescent="0.25">
      <c r="A57" s="22" t="s">
        <v>3</v>
      </c>
      <c r="B57" s="69">
        <v>4260.5725304726102</v>
      </c>
      <c r="C57" s="69">
        <v>3316.8199798464798</v>
      </c>
      <c r="D57" s="69">
        <v>4117.7583450079001</v>
      </c>
      <c r="E57" s="655">
        <v>-3.351995170678816</v>
      </c>
      <c r="F57" s="513">
        <v>24.147779198993248</v>
      </c>
    </row>
    <row r="58" spans="1:6" s="23" customFormat="1" ht="20.100000000000001" customHeight="1" x14ac:dyDescent="0.25">
      <c r="A58" s="23" t="s">
        <v>143</v>
      </c>
      <c r="B58" s="45">
        <v>4220.3028404810202</v>
      </c>
      <c r="C58" s="72">
        <v>3259.66998136044</v>
      </c>
      <c r="D58" s="69">
        <v>4025.8248825967298</v>
      </c>
      <c r="E58" s="409" t="s">
        <v>8</v>
      </c>
      <c r="F58" s="376" t="s">
        <v>8</v>
      </c>
    </row>
    <row r="59" spans="1:6" s="23" customFormat="1" ht="20.100000000000001" customHeight="1" x14ac:dyDescent="0.25">
      <c r="A59" s="23" t="s">
        <v>144</v>
      </c>
      <c r="B59" s="45">
        <v>4021.0572440636802</v>
      </c>
      <c r="C59" s="72">
        <v>2794.0699676275299</v>
      </c>
      <c r="D59" s="69">
        <v>3788.7391229569898</v>
      </c>
      <c r="E59" s="409" t="s">
        <v>8</v>
      </c>
      <c r="F59" s="376" t="s">
        <v>8</v>
      </c>
    </row>
    <row r="60" spans="1:6" s="23" customFormat="1" ht="20.100000000000001" customHeight="1" x14ac:dyDescent="0.25">
      <c r="A60" s="23" t="s">
        <v>116</v>
      </c>
      <c r="B60" s="45">
        <v>4021.0572440636802</v>
      </c>
      <c r="C60" s="72">
        <v>2787.6199675202402</v>
      </c>
      <c r="D60" s="69">
        <v>3779.1393184065801</v>
      </c>
      <c r="E60" s="409" t="s">
        <v>8</v>
      </c>
      <c r="F60" s="376" t="s">
        <v>8</v>
      </c>
    </row>
    <row r="61" spans="1:6" s="23" customFormat="1" ht="8.25" customHeight="1" x14ac:dyDescent="0.25">
      <c r="B61" s="45"/>
      <c r="C61" s="69"/>
      <c r="D61" s="69"/>
      <c r="E61" s="655"/>
      <c r="F61" s="513"/>
    </row>
    <row r="62" spans="1:6" s="23" customFormat="1" ht="20.100000000000001" customHeight="1" x14ac:dyDescent="0.25">
      <c r="A62" s="23" t="s">
        <v>4</v>
      </c>
      <c r="B62" s="72">
        <v>2721.2326366101502</v>
      </c>
      <c r="C62" s="70">
        <v>1810.8699709176999</v>
      </c>
      <c r="D62" s="69">
        <v>2811.7708377838098</v>
      </c>
      <c r="E62" s="409" t="s">
        <v>8</v>
      </c>
      <c r="F62" s="376" t="s">
        <v>8</v>
      </c>
    </row>
    <row r="63" spans="1:6" s="23" customFormat="1" ht="20.100000000000001" customHeight="1" x14ac:dyDescent="0.25">
      <c r="A63" s="23" t="s">
        <v>189</v>
      </c>
      <c r="B63" s="72">
        <v>1299.82460745353</v>
      </c>
      <c r="C63" s="70">
        <v>976.74999660253502</v>
      </c>
      <c r="D63" s="69">
        <v>967.36848062276795</v>
      </c>
      <c r="E63" s="409" t="s">
        <v>8</v>
      </c>
      <c r="F63" s="376" t="s">
        <v>8</v>
      </c>
    </row>
    <row r="64" spans="1:6" s="23" customFormat="1" ht="20.100000000000001" customHeight="1" x14ac:dyDescent="0.25">
      <c r="A64" s="22" t="s">
        <v>221</v>
      </c>
      <c r="B64" s="72">
        <v>199.24559641734001</v>
      </c>
      <c r="C64" s="70">
        <v>465.60001373290999</v>
      </c>
      <c r="D64" s="69">
        <v>237.08575963973999</v>
      </c>
      <c r="E64" s="409" t="s">
        <v>8</v>
      </c>
      <c r="F64" s="376" t="s">
        <v>8</v>
      </c>
    </row>
    <row r="65" spans="1:13" s="23" customFormat="1" ht="20.100000000000001" customHeight="1" x14ac:dyDescent="0.25">
      <c r="A65" s="23" t="s">
        <v>5</v>
      </c>
      <c r="B65" s="72" t="s">
        <v>48</v>
      </c>
      <c r="C65" s="70">
        <v>6.4500001072883597</v>
      </c>
      <c r="D65" s="69">
        <v>9.5998045504093206</v>
      </c>
      <c r="E65" s="409" t="s">
        <v>8</v>
      </c>
      <c r="F65" s="376" t="s">
        <v>8</v>
      </c>
    </row>
    <row r="66" spans="1:13" s="23" customFormat="1" ht="20.100000000000001" customHeight="1" x14ac:dyDescent="0.25">
      <c r="A66" s="23" t="s">
        <v>118</v>
      </c>
      <c r="B66" s="72">
        <v>40.269689991589303</v>
      </c>
      <c r="C66" s="70">
        <v>57.149998486042001</v>
      </c>
      <c r="D66" s="69">
        <v>91.933462411165195</v>
      </c>
      <c r="E66" s="409" t="s">
        <v>8</v>
      </c>
      <c r="F66" s="376" t="s">
        <v>8</v>
      </c>
    </row>
    <row r="67" spans="1:13" s="23" customFormat="1" ht="20.100000000000001" customHeight="1" x14ac:dyDescent="0.25">
      <c r="A67" s="23" t="s">
        <v>515</v>
      </c>
      <c r="B67" s="72" t="s">
        <v>48</v>
      </c>
      <c r="C67" s="70" t="s">
        <v>48</v>
      </c>
      <c r="D67" s="69" t="s">
        <v>48</v>
      </c>
      <c r="E67" s="409" t="s">
        <v>8</v>
      </c>
      <c r="F67" s="376" t="s">
        <v>8</v>
      </c>
    </row>
    <row r="68" spans="1:13" s="23" customFormat="1" ht="8.25" customHeight="1" x14ac:dyDescent="0.25">
      <c r="A68" s="22"/>
      <c r="B68" s="72"/>
      <c r="C68" s="70"/>
      <c r="D68" s="69"/>
      <c r="E68" s="64"/>
      <c r="F68" s="22"/>
    </row>
    <row r="69" spans="1:13" s="23" customFormat="1" ht="8.25" customHeight="1" x14ac:dyDescent="0.25">
      <c r="A69" s="75"/>
      <c r="B69" s="75"/>
      <c r="C69" s="62"/>
      <c r="D69" s="62"/>
      <c r="E69" s="76"/>
      <c r="F69" s="75"/>
    </row>
    <row r="70" spans="1:13" s="23" customFormat="1" ht="8.25" customHeight="1" x14ac:dyDescent="0.25">
      <c r="A70" s="22"/>
      <c r="B70" s="22"/>
      <c r="C70" s="53"/>
      <c r="D70" s="53"/>
    </row>
    <row r="71" spans="1:13" x14ac:dyDescent="0.25">
      <c r="A71" s="880" t="s">
        <v>514</v>
      </c>
      <c r="B71" s="880"/>
      <c r="C71" s="880"/>
      <c r="D71" s="880"/>
      <c r="E71" s="880"/>
      <c r="F71" s="880"/>
    </row>
    <row r="72" spans="1:13" ht="36.75" customHeight="1" x14ac:dyDescent="0.25">
      <c r="A72" s="879" t="s">
        <v>469</v>
      </c>
      <c r="B72" s="878"/>
      <c r="C72" s="878"/>
      <c r="D72" s="878"/>
      <c r="E72" s="878"/>
      <c r="F72" s="878"/>
      <c r="G72" s="208"/>
      <c r="H72" s="208"/>
      <c r="I72" s="208"/>
      <c r="J72" s="207"/>
      <c r="K72" s="207"/>
      <c r="L72" s="207"/>
      <c r="M72" s="574"/>
    </row>
    <row r="73" spans="1:13" ht="37.5" customHeight="1" x14ac:dyDescent="0.25">
      <c r="A73" s="879" t="s">
        <v>470</v>
      </c>
      <c r="B73" s="878"/>
      <c r="C73" s="878"/>
      <c r="D73" s="878"/>
      <c r="E73" s="878"/>
      <c r="F73" s="878"/>
      <c r="G73" s="648"/>
      <c r="H73" s="648"/>
      <c r="I73" s="648"/>
      <c r="J73" s="648"/>
      <c r="K73" s="648"/>
      <c r="L73" s="648"/>
      <c r="M73" s="648"/>
    </row>
    <row r="74" spans="1:13" ht="15.75" customHeight="1" x14ac:dyDescent="0.25">
      <c r="A74" s="881" t="s">
        <v>227</v>
      </c>
      <c r="B74" s="881"/>
      <c r="C74" s="881"/>
      <c r="D74" s="881"/>
      <c r="E74" s="881"/>
      <c r="F74" s="881"/>
      <c r="G74" s="728"/>
      <c r="H74" s="728"/>
      <c r="I74" s="728"/>
      <c r="J74" s="728"/>
      <c r="K74" s="728"/>
      <c r="L74" s="728"/>
      <c r="M74" s="728"/>
    </row>
    <row r="75" spans="1:13" ht="17.25" customHeight="1" x14ac:dyDescent="0.25">
      <c r="A75" s="879" t="s">
        <v>318</v>
      </c>
      <c r="B75" s="879"/>
      <c r="C75" s="879"/>
      <c r="D75" s="879"/>
      <c r="E75" s="879"/>
      <c r="F75" s="879"/>
    </row>
    <row r="76" spans="1:13" s="771" customFormat="1" ht="14.25" customHeight="1" x14ac:dyDescent="0.25">
      <c r="A76" s="818" t="s">
        <v>188</v>
      </c>
      <c r="B76" s="818"/>
      <c r="C76" s="816"/>
      <c r="D76" s="816"/>
      <c r="E76" s="816"/>
    </row>
    <row r="77" spans="1:13" s="771" customFormat="1" ht="14.25" customHeight="1" x14ac:dyDescent="0.25">
      <c r="A77" s="818" t="s">
        <v>505</v>
      </c>
      <c r="B77" s="818"/>
      <c r="C77" s="816"/>
      <c r="D77" s="816"/>
      <c r="E77" s="816"/>
    </row>
    <row r="78" spans="1:13" s="771" customFormat="1" ht="14.25" customHeight="1" x14ac:dyDescent="0.25">
      <c r="A78" s="818" t="s">
        <v>456</v>
      </c>
      <c r="B78" s="818"/>
      <c r="C78" s="816"/>
      <c r="D78" s="816"/>
      <c r="E78" s="816"/>
    </row>
    <row r="79" spans="1:13" s="771" customFormat="1" ht="14.25" customHeight="1" x14ac:dyDescent="0.25">
      <c r="A79" s="818"/>
      <c r="B79" s="818"/>
      <c r="C79" s="816"/>
      <c r="D79" s="816"/>
      <c r="E79" s="816"/>
    </row>
    <row r="80" spans="1:13" ht="18.75" customHeight="1" x14ac:dyDescent="0.25">
      <c r="A80" s="23" t="s">
        <v>321</v>
      </c>
      <c r="B80" s="53"/>
    </row>
    <row r="81" spans="1:6" x14ac:dyDescent="0.25">
      <c r="A81" s="23" t="s">
        <v>366</v>
      </c>
      <c r="D81" s="22"/>
    </row>
    <row r="82" spans="1:6" x14ac:dyDescent="0.25">
      <c r="A82" s="23"/>
      <c r="B82" s="53"/>
    </row>
    <row r="83" spans="1:6" x14ac:dyDescent="0.25">
      <c r="A83" s="574"/>
      <c r="B83" s="215"/>
      <c r="C83" s="215"/>
      <c r="D83" s="215"/>
      <c r="E83" s="2"/>
      <c r="F83" s="2"/>
    </row>
    <row r="84" spans="1:6" x14ac:dyDescent="0.25">
      <c r="A84" s="574"/>
      <c r="B84" s="215"/>
      <c r="C84" s="215"/>
      <c r="D84" s="215"/>
      <c r="E84" s="2"/>
      <c r="F84" s="2"/>
    </row>
    <row r="85" spans="1:6" x14ac:dyDescent="0.25">
      <c r="A85" s="574"/>
    </row>
    <row r="90" spans="1:6" x14ac:dyDescent="0.25">
      <c r="A90" s="23"/>
      <c r="B90" s="23"/>
      <c r="D90" s="22"/>
    </row>
    <row r="92" spans="1:6" x14ac:dyDescent="0.25">
      <c r="C92" s="45"/>
      <c r="D92" s="22"/>
    </row>
  </sheetData>
  <mergeCells count="5">
    <mergeCell ref="A71:F71"/>
    <mergeCell ref="A72:F72"/>
    <mergeCell ref="A73:F73"/>
    <mergeCell ref="A75:F75"/>
    <mergeCell ref="A74:F74"/>
  </mergeCells>
  <hyperlinks>
    <hyperlink ref="A8" location="'Title sheet'!A1" display="Return to Contents"/>
  </hyperlinks>
  <pageMargins left="0" right="0" top="0" bottom="0" header="0.31496062992125984" footer="0.31496062992125984"/>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zoomScale="80" zoomScaleNormal="80" zoomScaleSheetLayoutView="75" workbookViewId="0"/>
  </sheetViews>
  <sheetFormatPr defaultColWidth="9" defaultRowHeight="13.2" x14ac:dyDescent="0.25"/>
  <cols>
    <col min="1" max="1" width="6.59765625" style="1" customWidth="1"/>
    <col min="2" max="2" width="42" style="1" customWidth="1"/>
    <col min="3" max="11" width="10.59765625" style="1" customWidth="1"/>
    <col min="12" max="14" width="10.59765625" style="350" customWidth="1"/>
    <col min="15" max="15" width="11.5" style="350" customWidth="1"/>
    <col min="16" max="16384" width="9" style="350"/>
  </cols>
  <sheetData>
    <row r="1" spans="1:15" s="43" customFormat="1" x14ac:dyDescent="0.25"/>
    <row r="2" spans="1:15" s="43" customFormat="1" x14ac:dyDescent="0.25"/>
    <row r="3" spans="1:15" s="43" customFormat="1" x14ac:dyDescent="0.25"/>
    <row r="4" spans="1:15" s="43" customFormat="1" x14ac:dyDescent="0.25"/>
    <row r="5" spans="1:15" s="43" customFormat="1" x14ac:dyDescent="0.25"/>
    <row r="6" spans="1:15" s="43" customFormat="1" x14ac:dyDescent="0.25"/>
    <row r="7" spans="1:15" s="43" customFormat="1" x14ac:dyDescent="0.25"/>
    <row r="8" spans="1:15" s="43" customFormat="1" ht="26.25" customHeight="1" x14ac:dyDescent="0.25">
      <c r="A8" s="882" t="s">
        <v>218</v>
      </c>
      <c r="B8" s="882"/>
    </row>
    <row r="9" spans="1:15" s="303" customFormat="1" ht="15.6" customHeight="1" x14ac:dyDescent="0.25">
      <c r="A9" s="301" t="s">
        <v>420</v>
      </c>
      <c r="B9" s="302"/>
    </row>
    <row r="10" spans="1:15" s="303" customFormat="1" ht="15.6" customHeight="1" x14ac:dyDescent="0.25">
      <c r="A10" s="301" t="s">
        <v>364</v>
      </c>
      <c r="B10" s="302"/>
    </row>
    <row r="11" spans="1:15" s="303" customFormat="1" ht="10.95" customHeight="1" x14ac:dyDescent="0.25">
      <c r="A11" s="302"/>
      <c r="B11" s="302"/>
    </row>
    <row r="12" spans="1:15" s="304" customFormat="1" ht="18.75" customHeight="1" x14ac:dyDescent="0.25">
      <c r="A12" s="304" t="s">
        <v>0</v>
      </c>
      <c r="C12" s="305"/>
      <c r="D12" s="306"/>
      <c r="E12" s="306"/>
      <c r="F12" s="306"/>
      <c r="G12" s="306"/>
      <c r="H12" s="306"/>
      <c r="I12" s="305"/>
      <c r="J12" s="305"/>
      <c r="K12" s="305"/>
      <c r="L12" s="305"/>
      <c r="M12" s="305"/>
      <c r="N12" s="307" t="s">
        <v>11</v>
      </c>
    </row>
    <row r="13" spans="1:15" s="310" customFormat="1" ht="15" customHeight="1" x14ac:dyDescent="0.25">
      <c r="A13" s="308"/>
      <c r="B13" s="308"/>
      <c r="C13" s="308"/>
      <c r="D13" s="308"/>
      <c r="E13" s="308"/>
      <c r="F13" s="308"/>
      <c r="G13" s="308"/>
      <c r="H13" s="308"/>
      <c r="I13" s="308"/>
      <c r="J13" s="308"/>
      <c r="K13" s="308"/>
      <c r="L13" s="308"/>
      <c r="M13" s="308"/>
      <c r="N13" s="309"/>
    </row>
    <row r="14" spans="1:15" s="313" customFormat="1" ht="26.4" x14ac:dyDescent="0.25">
      <c r="A14" s="311"/>
      <c r="B14" s="311"/>
      <c r="C14" s="312">
        <v>2006</v>
      </c>
      <c r="D14" s="312">
        <v>2007</v>
      </c>
      <c r="E14" s="312">
        <v>2008</v>
      </c>
      <c r="F14" s="312">
        <v>2009</v>
      </c>
      <c r="G14" s="312">
        <v>2010</v>
      </c>
      <c r="H14" s="312">
        <v>2011</v>
      </c>
      <c r="I14" s="312">
        <v>2012</v>
      </c>
      <c r="J14" s="312">
        <v>2013</v>
      </c>
      <c r="K14" s="312">
        <v>2014</v>
      </c>
      <c r="L14" s="661" t="s">
        <v>323</v>
      </c>
      <c r="M14" s="661" t="s">
        <v>322</v>
      </c>
      <c r="N14" s="309" t="s">
        <v>215</v>
      </c>
      <c r="O14" s="571"/>
    </row>
    <row r="15" spans="1:15" s="310" customFormat="1" ht="15" customHeight="1" x14ac:dyDescent="0.25">
      <c r="A15" s="314"/>
      <c r="B15" s="314"/>
      <c r="C15" s="314"/>
      <c r="D15" s="314"/>
      <c r="E15" s="314"/>
      <c r="F15" s="314"/>
      <c r="G15" s="314"/>
      <c r="H15" s="314"/>
      <c r="I15" s="314"/>
      <c r="J15" s="314"/>
      <c r="K15" s="314"/>
      <c r="L15" s="314"/>
      <c r="M15" s="314"/>
      <c r="N15" s="315"/>
      <c r="O15" s="572"/>
    </row>
    <row r="16" spans="1:15" s="303" customFormat="1" ht="15" customHeight="1" x14ac:dyDescent="0.25">
      <c r="A16" s="316"/>
      <c r="B16" s="317"/>
      <c r="C16" s="318"/>
      <c r="D16" s="319"/>
      <c r="E16" s="319"/>
      <c r="F16" s="320"/>
      <c r="G16" s="320"/>
      <c r="H16" s="319"/>
      <c r="I16" s="319"/>
      <c r="J16" s="319"/>
      <c r="K16" s="319"/>
      <c r="L16" s="319"/>
      <c r="M16" s="319"/>
      <c r="N16" s="321"/>
      <c r="O16" s="264"/>
    </row>
    <row r="17" spans="1:15" s="304" customFormat="1" ht="18.75" customHeight="1" x14ac:dyDescent="0.25">
      <c r="A17" s="301" t="s">
        <v>12</v>
      </c>
      <c r="B17" s="302"/>
      <c r="C17" s="322">
        <v>8325</v>
      </c>
      <c r="D17" s="323">
        <v>8261</v>
      </c>
      <c r="E17" s="323">
        <v>8230</v>
      </c>
      <c r="F17" s="324">
        <v>8228</v>
      </c>
      <c r="G17" s="324">
        <v>8324</v>
      </c>
      <c r="H17" s="323">
        <v>8316</v>
      </c>
      <c r="I17" s="323">
        <v>8088</v>
      </c>
      <c r="J17" s="323">
        <v>7962</v>
      </c>
      <c r="K17" s="323">
        <v>7875</v>
      </c>
      <c r="L17" s="323">
        <v>7674</v>
      </c>
      <c r="M17" s="100">
        <v>7527</v>
      </c>
      <c r="N17" s="656">
        <v>-1.9155590304925725</v>
      </c>
      <c r="O17" s="264"/>
    </row>
    <row r="18" spans="1:15" s="303" customFormat="1" ht="15" customHeight="1" x14ac:dyDescent="0.25">
      <c r="A18" s="317"/>
      <c r="B18" s="316"/>
      <c r="C18" s="325"/>
      <c r="D18" s="326"/>
      <c r="E18" s="326"/>
      <c r="F18" s="327"/>
      <c r="G18" s="327"/>
      <c r="H18" s="326"/>
      <c r="I18" s="326"/>
      <c r="J18" s="326"/>
      <c r="K18" s="326"/>
      <c r="L18" s="326"/>
      <c r="M18" s="102"/>
      <c r="N18" s="656"/>
      <c r="O18" s="264"/>
    </row>
    <row r="19" spans="1:15" s="303" customFormat="1" ht="18.75" customHeight="1" x14ac:dyDescent="0.25">
      <c r="A19" s="317" t="s">
        <v>13</v>
      </c>
      <c r="B19" s="316"/>
      <c r="C19" s="326">
        <v>53283787</v>
      </c>
      <c r="D19" s="326">
        <v>53588174</v>
      </c>
      <c r="E19" s="326">
        <v>53944734</v>
      </c>
      <c r="F19" s="327">
        <v>54609309</v>
      </c>
      <c r="G19" s="327">
        <v>55019190</v>
      </c>
      <c r="H19" s="326">
        <v>55308092</v>
      </c>
      <c r="I19" s="326">
        <v>55736847</v>
      </c>
      <c r="J19" s="326">
        <v>56007348</v>
      </c>
      <c r="K19" s="326">
        <v>56469999</v>
      </c>
      <c r="L19" s="326">
        <v>57170331</v>
      </c>
      <c r="M19" s="102">
        <v>57847348</v>
      </c>
      <c r="N19" s="656">
        <v>1.1842103905258132</v>
      </c>
      <c r="O19" s="264"/>
    </row>
    <row r="20" spans="1:15" s="303" customFormat="1" ht="18.75" customHeight="1" x14ac:dyDescent="0.25">
      <c r="A20" s="317" t="s">
        <v>14</v>
      </c>
      <c r="B20" s="316"/>
      <c r="C20" s="326">
        <v>6400.454894894895</v>
      </c>
      <c r="D20" s="326">
        <v>6486.8870596780052</v>
      </c>
      <c r="E20" s="326">
        <v>6554.6456865127584</v>
      </c>
      <c r="F20" s="327">
        <v>6637.0088721438988</v>
      </c>
      <c r="G20" s="327">
        <v>6609.7056703507933</v>
      </c>
      <c r="H20" s="326">
        <v>6650.8047138047141</v>
      </c>
      <c r="I20" s="326">
        <v>6891.3015578635013</v>
      </c>
      <c r="J20" s="326">
        <v>7034.3315749811609</v>
      </c>
      <c r="K20" s="326">
        <v>7170.7935238095242</v>
      </c>
      <c r="L20" s="326">
        <v>7449.8737294761531</v>
      </c>
      <c r="M20" s="102">
        <v>7685.312607944732</v>
      </c>
      <c r="N20" s="656">
        <v>3.1603069665065862</v>
      </c>
      <c r="O20" s="264"/>
    </row>
    <row r="21" spans="1:15" s="303" customFormat="1" ht="15" customHeight="1" x14ac:dyDescent="0.25">
      <c r="A21" s="317"/>
      <c r="B21" s="316"/>
      <c r="C21" s="325"/>
      <c r="D21" s="326"/>
      <c r="E21" s="326"/>
      <c r="F21" s="327"/>
      <c r="G21" s="327"/>
      <c r="H21" s="326"/>
      <c r="I21" s="326"/>
      <c r="J21" s="326"/>
      <c r="K21" s="326"/>
      <c r="L21" s="326"/>
      <c r="M21" s="102"/>
      <c r="N21" s="406"/>
      <c r="O21" s="264"/>
    </row>
    <row r="22" spans="1:15" s="303" customFormat="1" ht="18.75" customHeight="1" x14ac:dyDescent="0.25">
      <c r="A22" s="317" t="s">
        <v>15</v>
      </c>
      <c r="B22" s="316"/>
      <c r="C22" s="325">
        <v>1155</v>
      </c>
      <c r="D22" s="326">
        <v>1148</v>
      </c>
      <c r="E22" s="326">
        <v>1141</v>
      </c>
      <c r="F22" s="327">
        <v>1126</v>
      </c>
      <c r="G22" s="327">
        <v>1133</v>
      </c>
      <c r="H22" s="326">
        <v>1121</v>
      </c>
      <c r="I22" s="326">
        <v>1096</v>
      </c>
      <c r="J22" s="326">
        <v>1085</v>
      </c>
      <c r="K22" s="326">
        <v>1063</v>
      </c>
      <c r="L22" s="326">
        <v>1033</v>
      </c>
      <c r="M22" s="102">
        <v>1015</v>
      </c>
      <c r="N22" s="406">
        <v>-1.7424975798644726</v>
      </c>
      <c r="O22" s="264"/>
    </row>
    <row r="23" spans="1:15" s="329" customFormat="1" ht="18.75" customHeight="1" x14ac:dyDescent="0.25">
      <c r="A23" s="317" t="s">
        <v>16</v>
      </c>
      <c r="B23" s="328"/>
      <c r="C23" s="326" t="s">
        <v>8</v>
      </c>
      <c r="D23" s="326" t="s">
        <v>8</v>
      </c>
      <c r="E23" s="326" t="s">
        <v>8</v>
      </c>
      <c r="F23" s="327" t="s">
        <v>8</v>
      </c>
      <c r="G23" s="327">
        <v>3155952</v>
      </c>
      <c r="H23" s="326">
        <v>3119215</v>
      </c>
      <c r="I23" s="326">
        <v>3077635</v>
      </c>
      <c r="J23" s="326">
        <v>3056400</v>
      </c>
      <c r="K23" s="326">
        <v>3142440</v>
      </c>
      <c r="L23" s="326">
        <v>3099737</v>
      </c>
      <c r="M23" s="102">
        <v>3115209</v>
      </c>
      <c r="N23" s="406">
        <v>0.49913912051248222</v>
      </c>
      <c r="O23" s="401"/>
    </row>
    <row r="24" spans="1:15" s="303" customFormat="1" ht="15" customHeight="1" x14ac:dyDescent="0.25">
      <c r="A24" s="317"/>
      <c r="B24" s="316"/>
      <c r="C24" s="325"/>
      <c r="D24" s="326"/>
      <c r="E24" s="326"/>
      <c r="F24" s="327"/>
      <c r="G24" s="327"/>
      <c r="H24" s="326"/>
      <c r="I24" s="326"/>
      <c r="J24" s="326"/>
      <c r="K24" s="326"/>
      <c r="L24" s="326"/>
      <c r="M24" s="102"/>
      <c r="N24" s="406"/>
      <c r="O24" s="264"/>
    </row>
    <row r="25" spans="1:15" s="303" customFormat="1" ht="18.75" customHeight="1" x14ac:dyDescent="0.25">
      <c r="A25" s="662" t="s">
        <v>324</v>
      </c>
      <c r="B25" s="316"/>
      <c r="C25" s="325"/>
      <c r="D25" s="326"/>
      <c r="E25" s="326"/>
      <c r="F25" s="327"/>
      <c r="G25" s="327"/>
      <c r="H25" s="326"/>
      <c r="I25" s="326"/>
      <c r="J25" s="326"/>
      <c r="K25" s="326"/>
      <c r="L25" s="326"/>
      <c r="M25" s="102"/>
      <c r="N25" s="406"/>
      <c r="O25" s="264"/>
    </row>
    <row r="26" spans="1:15" s="303" customFormat="1" ht="15" customHeight="1" x14ac:dyDescent="0.25">
      <c r="C26" s="326"/>
      <c r="D26" s="326"/>
      <c r="E26" s="326"/>
      <c r="F26" s="327"/>
      <c r="G26" s="327"/>
      <c r="H26" s="326"/>
      <c r="I26" s="326"/>
      <c r="J26" s="326"/>
      <c r="K26" s="326"/>
      <c r="L26" s="326"/>
      <c r="M26" s="102"/>
      <c r="N26" s="406"/>
      <c r="O26" s="264"/>
    </row>
    <row r="27" spans="1:15" s="303" customFormat="1" ht="19.5" customHeight="1" x14ac:dyDescent="0.25">
      <c r="B27" s="317">
        <v>1</v>
      </c>
      <c r="C27" s="330">
        <v>20.624624624624623</v>
      </c>
      <c r="D27" s="330">
        <v>19.29548480813461</v>
      </c>
      <c r="E27" s="330">
        <v>17.108140947752126</v>
      </c>
      <c r="F27" s="331">
        <v>15.386485172581429</v>
      </c>
      <c r="G27" s="331">
        <v>14.452186448822681</v>
      </c>
      <c r="H27" s="330">
        <v>13.792688792688793</v>
      </c>
      <c r="I27" s="330">
        <v>11.387240356083087</v>
      </c>
      <c r="J27" s="330">
        <v>11.190655614167294</v>
      </c>
      <c r="K27" s="332">
        <v>10.704761904761904</v>
      </c>
      <c r="L27" s="330">
        <v>9.9260355029585803</v>
      </c>
      <c r="M27" s="657">
        <v>10.598078710876974</v>
      </c>
      <c r="N27" s="658">
        <v>6.7705098144982765</v>
      </c>
      <c r="O27" s="264"/>
    </row>
    <row r="28" spans="1:15" s="303" customFormat="1" ht="18.75" customHeight="1" x14ac:dyDescent="0.25">
      <c r="B28" s="317">
        <v>2</v>
      </c>
      <c r="C28" s="330">
        <v>17.273273273273272</v>
      </c>
      <c r="D28" s="330">
        <v>17.237622563854256</v>
      </c>
      <c r="E28" s="330">
        <v>17.168894289185904</v>
      </c>
      <c r="F28" s="331">
        <v>17.647058823529413</v>
      </c>
      <c r="G28" s="331">
        <v>17.419509851033158</v>
      </c>
      <c r="H28" s="330">
        <v>17.111592111592113</v>
      </c>
      <c r="I28" s="330">
        <v>17.111770524233432</v>
      </c>
      <c r="J28" s="330">
        <v>16.942979150967094</v>
      </c>
      <c r="K28" s="332">
        <v>16.063492063492063</v>
      </c>
      <c r="L28" s="330">
        <v>14.748520710059172</v>
      </c>
      <c r="M28" s="657">
        <v>15.664704059497986</v>
      </c>
      <c r="N28" s="658">
        <v>6.212035548852942</v>
      </c>
      <c r="O28" s="264"/>
    </row>
    <row r="29" spans="1:15" s="303" customFormat="1" ht="18.75" customHeight="1" x14ac:dyDescent="0.25">
      <c r="B29" s="317">
        <v>3</v>
      </c>
      <c r="C29" s="330">
        <v>13.465465465465465</v>
      </c>
      <c r="D29" s="330">
        <v>13.715046604527297</v>
      </c>
      <c r="E29" s="330">
        <v>13.93681652490887</v>
      </c>
      <c r="F29" s="331">
        <v>13.733592610597958</v>
      </c>
      <c r="G29" s="331">
        <v>14.103796251802018</v>
      </c>
      <c r="H29" s="330">
        <v>14.321789321789321</v>
      </c>
      <c r="I29" s="330">
        <v>14.799703264094955</v>
      </c>
      <c r="J29" s="330">
        <v>14.305450891735745</v>
      </c>
      <c r="K29" s="332">
        <v>14.412698412698413</v>
      </c>
      <c r="L29" s="330">
        <v>13.890532544378699</v>
      </c>
      <c r="M29" s="657">
        <v>14.285714285714285</v>
      </c>
      <c r="N29" s="658">
        <v>2.8449718545565066</v>
      </c>
      <c r="O29" s="264"/>
    </row>
    <row r="30" spans="1:15" s="303" customFormat="1" ht="18.75" customHeight="1" x14ac:dyDescent="0.25">
      <c r="B30" s="317">
        <v>4</v>
      </c>
      <c r="C30" s="330">
        <v>12.888888888888889</v>
      </c>
      <c r="D30" s="330">
        <v>13.049267643142477</v>
      </c>
      <c r="E30" s="330">
        <v>12.976913730255164</v>
      </c>
      <c r="F30" s="331">
        <v>12.846378220709772</v>
      </c>
      <c r="G30" s="331">
        <v>12.938491110043248</v>
      </c>
      <c r="H30" s="330">
        <v>13.023088023088023</v>
      </c>
      <c r="I30" s="330">
        <v>13.118199802176063</v>
      </c>
      <c r="J30" s="330">
        <v>13.137402662647576</v>
      </c>
      <c r="K30" s="332">
        <v>13.244444444444444</v>
      </c>
      <c r="L30" s="330">
        <v>12.662721893491124</v>
      </c>
      <c r="M30" s="657">
        <v>13.232104121475055</v>
      </c>
      <c r="N30" s="658">
        <v>4.4965232023030088</v>
      </c>
    </row>
    <row r="31" spans="1:15" s="303" customFormat="1" ht="18.75" customHeight="1" x14ac:dyDescent="0.25">
      <c r="B31" s="333" t="s">
        <v>17</v>
      </c>
      <c r="C31" s="330">
        <v>32.276276276276278</v>
      </c>
      <c r="D31" s="330">
        <v>33.034741556712262</v>
      </c>
      <c r="E31" s="330">
        <v>34.860267314702305</v>
      </c>
      <c r="F31" s="331">
        <v>35.634419056878947</v>
      </c>
      <c r="G31" s="331">
        <v>36.064392119173476</v>
      </c>
      <c r="H31" s="331">
        <v>36.315536315536313</v>
      </c>
      <c r="I31" s="330">
        <v>37.722551928783382</v>
      </c>
      <c r="J31" s="330">
        <v>38.018085908063298</v>
      </c>
      <c r="K31" s="332">
        <v>38.615873015873014</v>
      </c>
      <c r="L31" s="330">
        <v>39.378698224852073</v>
      </c>
      <c r="M31" s="659">
        <v>39.092035946699724</v>
      </c>
      <c r="N31" s="658">
        <v>-0.72796281003376351</v>
      </c>
    </row>
    <row r="32" spans="1:15" s="303" customFormat="1" ht="18.75" customHeight="1" x14ac:dyDescent="0.25">
      <c r="B32" s="317" t="s">
        <v>18</v>
      </c>
      <c r="C32" s="330">
        <v>3.4714714714714714</v>
      </c>
      <c r="D32" s="330">
        <v>3.6678368236291008</v>
      </c>
      <c r="E32" s="330">
        <v>3.9489671931956258</v>
      </c>
      <c r="F32" s="331">
        <v>4.7520661157024797</v>
      </c>
      <c r="G32" s="331">
        <v>5.0216242191254201</v>
      </c>
      <c r="H32" s="331">
        <v>5.4353054353054349</v>
      </c>
      <c r="I32" s="330">
        <v>5.8605341246290799</v>
      </c>
      <c r="J32" s="330">
        <v>6.4054257724189902</v>
      </c>
      <c r="K32" s="332">
        <v>6.9587301587301589</v>
      </c>
      <c r="L32" s="330">
        <v>7.27810650887574</v>
      </c>
      <c r="M32" s="659">
        <v>7.1273628757359777</v>
      </c>
      <c r="N32" s="658">
        <v>-2.0711930081804728</v>
      </c>
    </row>
    <row r="33" spans="1:15" s="303" customFormat="1" ht="15" customHeight="1" x14ac:dyDescent="0.25">
      <c r="B33" s="334"/>
      <c r="C33" s="325"/>
      <c r="D33" s="326"/>
      <c r="E33" s="326"/>
      <c r="F33" s="327"/>
      <c r="G33" s="327"/>
      <c r="H33" s="326"/>
      <c r="I33" s="326"/>
      <c r="J33" s="326"/>
      <c r="K33" s="326"/>
      <c r="L33" s="335"/>
      <c r="M33" s="660"/>
      <c r="N33" s="658"/>
    </row>
    <row r="34" spans="1:15" s="303" customFormat="1" ht="18.75" customHeight="1" x14ac:dyDescent="0.25">
      <c r="A34" s="303" t="s">
        <v>252</v>
      </c>
      <c r="B34" s="336"/>
      <c r="C34" s="331">
        <v>27.855855855855857</v>
      </c>
      <c r="D34" s="331">
        <v>26.510107735141023</v>
      </c>
      <c r="E34" s="331">
        <v>24.520048602673146</v>
      </c>
      <c r="F34" s="331">
        <v>23.286339329120079</v>
      </c>
      <c r="G34" s="331">
        <v>21.480057664584333</v>
      </c>
      <c r="H34" s="331">
        <v>20.755170755170756</v>
      </c>
      <c r="I34" s="331">
        <v>18.632542037586546</v>
      </c>
      <c r="J34" s="331">
        <v>17.922632504395882</v>
      </c>
      <c r="K34" s="331">
        <v>16.634920634920636</v>
      </c>
      <c r="L34" s="337">
        <v>13.624260355029586</v>
      </c>
      <c r="M34" s="659">
        <v>15.153393244499535</v>
      </c>
      <c r="N34" s="658">
        <v>11.223602967227855</v>
      </c>
    </row>
    <row r="35" spans="1:15" s="303" customFormat="1" ht="18.75" customHeight="1" x14ac:dyDescent="0.25">
      <c r="A35" s="303" t="s">
        <v>253</v>
      </c>
      <c r="B35" s="336"/>
      <c r="C35" s="331">
        <v>5.5135135135135132</v>
      </c>
      <c r="D35" s="331">
        <v>5.4109671952548117</v>
      </c>
      <c r="E35" s="331">
        <v>4.9939246658566221</v>
      </c>
      <c r="F35" s="331">
        <v>4.5576081672338358</v>
      </c>
      <c r="G35" s="331">
        <v>4.7693416626621818</v>
      </c>
      <c r="H35" s="331">
        <v>4.7739297739297744</v>
      </c>
      <c r="I35" s="331">
        <v>4.5623145400593472</v>
      </c>
      <c r="J35" s="331">
        <v>4.7726701833710123</v>
      </c>
      <c r="K35" s="331">
        <v>5.1555555555555559</v>
      </c>
      <c r="L35" s="337">
        <v>6.0059171597633139</v>
      </c>
      <c r="M35" s="659">
        <v>6.8639603346761699</v>
      </c>
      <c r="N35" s="658">
        <v>14.286630202982527</v>
      </c>
    </row>
    <row r="36" spans="1:15" s="303" customFormat="1" ht="18.75" customHeight="1" x14ac:dyDescent="0.25">
      <c r="A36" s="303" t="s">
        <v>254</v>
      </c>
      <c r="B36" s="336"/>
      <c r="C36" s="331">
        <v>66.630630630630634</v>
      </c>
      <c r="D36" s="331">
        <v>68.078925069604168</v>
      </c>
      <c r="E36" s="331">
        <v>70.486026731470233</v>
      </c>
      <c r="F36" s="331">
        <v>72.15605250364608</v>
      </c>
      <c r="G36" s="331">
        <v>73.750600672753478</v>
      </c>
      <c r="H36" s="331">
        <v>74.470899470899468</v>
      </c>
      <c r="I36" s="331">
        <v>76.805143422354107</v>
      </c>
      <c r="J36" s="331">
        <v>77.304697312233102</v>
      </c>
      <c r="K36" s="331">
        <v>78.209523809523816</v>
      </c>
      <c r="L36" s="337">
        <v>75.81360946745562</v>
      </c>
      <c r="M36" s="659">
        <v>77.982646420824295</v>
      </c>
      <c r="N36" s="658">
        <v>2.8610126448336084</v>
      </c>
    </row>
    <row r="37" spans="1:15" s="344" customFormat="1" ht="12" customHeight="1" x14ac:dyDescent="0.25">
      <c r="A37" s="338"/>
      <c r="B37" s="339"/>
      <c r="C37" s="340"/>
      <c r="D37" s="340"/>
      <c r="E37" s="340"/>
      <c r="F37" s="340"/>
      <c r="G37" s="340"/>
      <c r="H37" s="340"/>
      <c r="I37" s="340"/>
      <c r="J37" s="340"/>
      <c r="K37" s="340"/>
      <c r="L37" s="341"/>
      <c r="M37" s="342"/>
      <c r="N37" s="343"/>
    </row>
    <row r="38" spans="1:15" s="344" customFormat="1" ht="9.75" customHeight="1" x14ac:dyDescent="0.25">
      <c r="A38" s="263"/>
      <c r="B38" s="263"/>
      <c r="C38" s="345"/>
      <c r="D38" s="345"/>
      <c r="E38" s="345"/>
      <c r="F38" s="345"/>
      <c r="G38" s="345"/>
      <c r="H38" s="345"/>
      <c r="I38" s="345"/>
      <c r="J38" s="345"/>
      <c r="K38" s="345"/>
      <c r="L38" s="346"/>
      <c r="M38" s="346"/>
    </row>
    <row r="39" spans="1:15" s="4" customFormat="1" ht="24.75" customHeight="1" x14ac:dyDescent="0.25">
      <c r="A39" s="884" t="s">
        <v>516</v>
      </c>
      <c r="B39" s="884"/>
      <c r="C39" s="884"/>
      <c r="D39" s="884"/>
      <c r="E39" s="884"/>
      <c r="F39" s="884"/>
      <c r="G39" s="884"/>
      <c r="H39" s="884"/>
      <c r="I39" s="884"/>
      <c r="J39" s="884"/>
      <c r="K39" s="884"/>
      <c r="L39" s="884"/>
      <c r="M39" s="884"/>
      <c r="N39" s="344"/>
      <c r="O39" s="344"/>
    </row>
    <row r="40" spans="1:15" s="4" customFormat="1" ht="18.75" customHeight="1" x14ac:dyDescent="0.25">
      <c r="A40" s="759" t="s">
        <v>471</v>
      </c>
      <c r="B40" s="759"/>
      <c r="C40" s="264"/>
      <c r="D40" s="264"/>
      <c r="E40" s="264"/>
      <c r="F40" s="264"/>
      <c r="G40" s="264"/>
      <c r="H40" s="426"/>
      <c r="I40" s="845"/>
      <c r="J40" s="426"/>
      <c r="K40" s="426"/>
      <c r="L40" s="426"/>
      <c r="M40" s="426"/>
      <c r="N40" s="344"/>
      <c r="O40" s="344"/>
    </row>
    <row r="41" spans="1:15" s="4" customFormat="1" ht="26.25" customHeight="1" x14ac:dyDescent="0.25">
      <c r="A41" s="883" t="s">
        <v>472</v>
      </c>
      <c r="B41" s="883"/>
      <c r="C41" s="883"/>
      <c r="D41" s="883"/>
      <c r="E41" s="883"/>
      <c r="F41" s="883"/>
      <c r="G41" s="883"/>
      <c r="H41" s="883"/>
      <c r="I41" s="883"/>
      <c r="J41" s="883"/>
      <c r="K41" s="883"/>
      <c r="L41" s="883"/>
      <c r="M41" s="883"/>
      <c r="N41" s="676"/>
      <c r="O41" s="676"/>
    </row>
    <row r="42" spans="1:15" s="4" customFormat="1" ht="18.75" customHeight="1" x14ac:dyDescent="0.25">
      <c r="A42" s="877" t="s">
        <v>227</v>
      </c>
      <c r="B42" s="878"/>
      <c r="C42" s="878"/>
      <c r="D42" s="878"/>
      <c r="E42" s="878"/>
      <c r="F42" s="878"/>
      <c r="G42" s="878"/>
      <c r="H42" s="878"/>
      <c r="I42" s="878"/>
      <c r="J42" s="878"/>
      <c r="K42" s="878"/>
      <c r="L42" s="878"/>
      <c r="M42" s="878"/>
      <c r="N42" s="344"/>
      <c r="O42" s="344"/>
    </row>
    <row r="43" spans="1:15" s="771" customFormat="1" ht="15.75" customHeight="1" x14ac:dyDescent="0.25">
      <c r="A43" s="818" t="s">
        <v>456</v>
      </c>
      <c r="B43" s="818"/>
      <c r="C43" s="816"/>
      <c r="D43" s="816"/>
      <c r="E43" s="816"/>
    </row>
    <row r="44" spans="1:15" s="771" customFormat="1" ht="15.75" customHeight="1" x14ac:dyDescent="0.25">
      <c r="A44" s="818"/>
      <c r="B44" s="818"/>
      <c r="C44" s="816"/>
      <c r="D44" s="816"/>
      <c r="E44" s="816"/>
    </row>
    <row r="45" spans="1:15" s="4" customFormat="1" ht="18.75" customHeight="1" x14ac:dyDescent="0.25">
      <c r="A45" s="23" t="s">
        <v>9</v>
      </c>
      <c r="B45" s="264"/>
      <c r="C45" s="846"/>
      <c r="D45" s="846"/>
      <c r="E45" s="846"/>
      <c r="F45" s="847"/>
      <c r="G45" s="847"/>
      <c r="H45" s="846"/>
      <c r="I45" s="846"/>
      <c r="J45" s="846"/>
      <c r="K45" s="846"/>
      <c r="L45" s="118"/>
      <c r="M45" s="118"/>
      <c r="N45" s="344"/>
      <c r="O45" s="344"/>
    </row>
    <row r="46" spans="1:15" x14ac:dyDescent="0.25">
      <c r="A46" s="23" t="s">
        <v>366</v>
      </c>
      <c r="B46" s="572"/>
      <c r="C46" s="347"/>
      <c r="D46" s="347"/>
      <c r="E46" s="347"/>
      <c r="F46" s="348"/>
      <c r="G46" s="348"/>
      <c r="H46" s="347"/>
      <c r="I46" s="347"/>
      <c r="J46" s="347"/>
      <c r="K46" s="347"/>
      <c r="L46" s="121"/>
      <c r="M46" s="121"/>
    </row>
    <row r="47" spans="1:15" x14ac:dyDescent="0.25">
      <c r="C47" s="347"/>
      <c r="D47" s="347"/>
      <c r="E47" s="347"/>
      <c r="F47" s="348"/>
      <c r="G47" s="348"/>
      <c r="H47" s="347"/>
      <c r="I47" s="347"/>
      <c r="J47" s="347"/>
      <c r="K47" s="347"/>
      <c r="L47" s="349" t="s">
        <v>228</v>
      </c>
      <c r="M47" s="349"/>
    </row>
    <row r="48" spans="1:15" x14ac:dyDescent="0.25">
      <c r="A48" s="350"/>
      <c r="C48" s="351"/>
      <c r="D48" s="351"/>
      <c r="E48" s="351"/>
      <c r="F48" s="351"/>
      <c r="G48" s="351"/>
      <c r="H48" s="351"/>
      <c r="I48" s="351"/>
      <c r="J48" s="351"/>
      <c r="K48" s="351"/>
      <c r="L48" s="352"/>
      <c r="M48" s="352"/>
    </row>
    <row r="49" spans="3:13" x14ac:dyDescent="0.25">
      <c r="C49" s="351"/>
      <c r="D49" s="351"/>
      <c r="E49" s="351"/>
      <c r="F49" s="351"/>
      <c r="G49" s="351"/>
      <c r="H49" s="351"/>
      <c r="I49" s="351"/>
      <c r="J49" s="351"/>
      <c r="K49" s="351"/>
      <c r="L49" s="352"/>
      <c r="M49" s="352"/>
    </row>
    <row r="51" spans="3:13" x14ac:dyDescent="0.25">
      <c r="C51" s="353"/>
      <c r="D51" s="353"/>
      <c r="E51" s="353"/>
      <c r="F51" s="353"/>
      <c r="G51" s="353"/>
      <c r="H51" s="353"/>
      <c r="I51" s="353"/>
      <c r="J51" s="353"/>
      <c r="K51" s="353"/>
    </row>
    <row r="52" spans="3:13" x14ac:dyDescent="0.25">
      <c r="C52" s="353"/>
      <c r="D52" s="353"/>
      <c r="E52" s="353"/>
      <c r="F52" s="353"/>
      <c r="G52" s="353"/>
      <c r="H52" s="353"/>
      <c r="I52" s="353"/>
      <c r="J52" s="353"/>
      <c r="K52" s="353"/>
    </row>
    <row r="53" spans="3:13" x14ac:dyDescent="0.25">
      <c r="C53" s="353"/>
      <c r="D53" s="353"/>
      <c r="E53" s="353"/>
      <c r="F53" s="353"/>
      <c r="G53" s="353"/>
      <c r="H53" s="353"/>
      <c r="I53" s="353"/>
      <c r="J53" s="353"/>
      <c r="K53" s="353"/>
    </row>
    <row r="54" spans="3:13" x14ac:dyDescent="0.25">
      <c r="C54" s="353"/>
      <c r="D54" s="353"/>
      <c r="E54" s="353"/>
      <c r="F54" s="353"/>
      <c r="G54" s="353"/>
      <c r="H54" s="353"/>
      <c r="I54" s="353"/>
      <c r="J54" s="353"/>
      <c r="K54" s="353"/>
    </row>
    <row r="55" spans="3:13" x14ac:dyDescent="0.25">
      <c r="C55" s="353"/>
      <c r="D55" s="353"/>
      <c r="E55" s="353"/>
      <c r="F55" s="353"/>
      <c r="G55" s="353"/>
      <c r="H55" s="353"/>
      <c r="I55" s="353"/>
      <c r="J55" s="353"/>
      <c r="K55" s="353"/>
    </row>
    <row r="56" spans="3:13" x14ac:dyDescent="0.25">
      <c r="C56" s="353"/>
      <c r="D56" s="353"/>
      <c r="E56" s="353"/>
      <c r="F56" s="353"/>
      <c r="G56" s="353"/>
      <c r="H56" s="353"/>
      <c r="I56" s="353"/>
      <c r="J56" s="353"/>
      <c r="K56" s="353"/>
    </row>
    <row r="57" spans="3:13" x14ac:dyDescent="0.25">
      <c r="C57" s="353"/>
      <c r="D57" s="353"/>
      <c r="E57" s="353"/>
      <c r="F57" s="353"/>
      <c r="G57" s="353"/>
      <c r="H57" s="353"/>
      <c r="I57" s="353"/>
      <c r="J57" s="353"/>
      <c r="K57" s="353"/>
    </row>
  </sheetData>
  <mergeCells count="4">
    <mergeCell ref="A8:B8"/>
    <mergeCell ref="A42:M42"/>
    <mergeCell ref="A41:M41"/>
    <mergeCell ref="A39:M39"/>
  </mergeCells>
  <hyperlinks>
    <hyperlink ref="A8" location="'Title sheet'!A1" display="Return to Contents"/>
  </hyperlinks>
  <pageMargins left="0.55118110236220474" right="0.55118110236220474" top="0.78740157480314965" bottom="0.78740157480314965" header="0.51181102362204722" footer="0.51181102362204722"/>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showGridLines="0" zoomScale="80" zoomScaleNormal="80" zoomScaleSheetLayoutView="75" workbookViewId="0"/>
  </sheetViews>
  <sheetFormatPr defaultColWidth="9" defaultRowHeight="13.2" x14ac:dyDescent="0.25"/>
  <cols>
    <col min="1" max="1" width="6.59765625" style="120" customWidth="1"/>
    <col min="2" max="2" width="57.3984375" style="120" customWidth="1"/>
    <col min="3" max="3" width="15.19921875" style="120" customWidth="1"/>
    <col min="4" max="4" width="13.5" style="120" customWidth="1"/>
    <col min="5" max="5" width="14.5" style="120" customWidth="1"/>
    <col min="6" max="6" width="17" style="122" customWidth="1"/>
    <col min="7" max="7" width="14.19921875" style="120" customWidth="1"/>
    <col min="8" max="9" width="11.5" style="120" customWidth="1"/>
    <col min="10" max="10" width="9" style="120"/>
    <col min="11" max="11" width="10" style="120" bestFit="1" customWidth="1"/>
    <col min="12" max="16384" width="9" style="120"/>
  </cols>
  <sheetData>
    <row r="1" spans="1:7" s="82" customFormat="1" x14ac:dyDescent="0.25"/>
    <row r="2" spans="1:7" s="82" customFormat="1" x14ac:dyDescent="0.25"/>
    <row r="3" spans="1:7" s="82" customFormat="1" x14ac:dyDescent="0.25"/>
    <row r="4" spans="1:7" s="82" customFormat="1" x14ac:dyDescent="0.25"/>
    <row r="5" spans="1:7" s="82" customFormat="1" x14ac:dyDescent="0.25"/>
    <row r="6" spans="1:7" s="82" customFormat="1" x14ac:dyDescent="0.25"/>
    <row r="7" spans="1:7" s="82" customFormat="1" x14ac:dyDescent="0.25"/>
    <row r="8" spans="1:7" s="82" customFormat="1" ht="26.25" customHeight="1" x14ac:dyDescent="0.25">
      <c r="A8" s="885" t="s">
        <v>218</v>
      </c>
      <c r="B8" s="885"/>
    </row>
    <row r="9" spans="1:7" s="85" customFormat="1" ht="15.6" customHeight="1" x14ac:dyDescent="0.25">
      <c r="A9" s="83" t="s">
        <v>419</v>
      </c>
      <c r="B9" s="84"/>
    </row>
    <row r="10" spans="1:7" s="85" customFormat="1" ht="15.6" customHeight="1" x14ac:dyDescent="0.25">
      <c r="A10" s="83" t="s">
        <v>364</v>
      </c>
      <c r="B10" s="84"/>
    </row>
    <row r="11" spans="1:7" s="85" customFormat="1" ht="10.95" customHeight="1" x14ac:dyDescent="0.25">
      <c r="A11" s="84"/>
      <c r="B11" s="84"/>
    </row>
    <row r="12" spans="1:7" s="83" customFormat="1" ht="18.75" customHeight="1" x14ac:dyDescent="0.25">
      <c r="A12" s="83" t="s">
        <v>0</v>
      </c>
      <c r="C12" s="86"/>
      <c r="D12" s="87"/>
      <c r="E12" s="87"/>
      <c r="F12" s="88"/>
      <c r="G12" s="86" t="s">
        <v>11</v>
      </c>
    </row>
    <row r="13" spans="1:7" ht="14.25" customHeight="1" x14ac:dyDescent="0.25">
      <c r="A13" s="89"/>
      <c r="B13" s="89"/>
      <c r="C13" s="90"/>
      <c r="D13" s="89"/>
      <c r="E13" s="89"/>
      <c r="F13" s="89"/>
      <c r="G13" s="57"/>
    </row>
    <row r="14" spans="1:7" s="123" customFormat="1" ht="39.6" x14ac:dyDescent="0.25">
      <c r="A14" s="91"/>
      <c r="B14" s="91"/>
      <c r="C14" s="736" t="s">
        <v>327</v>
      </c>
      <c r="D14" s="736" t="s">
        <v>328</v>
      </c>
      <c r="E14" s="737" t="s">
        <v>325</v>
      </c>
      <c r="F14" s="738" t="s">
        <v>235</v>
      </c>
      <c r="G14" s="738" t="s">
        <v>234</v>
      </c>
    </row>
    <row r="15" spans="1:7" ht="15" customHeight="1" x14ac:dyDescent="0.25">
      <c r="A15" s="92"/>
      <c r="B15" s="92"/>
      <c r="C15" s="92"/>
      <c r="D15" s="90"/>
      <c r="E15" s="90"/>
      <c r="F15" s="92"/>
      <c r="G15" s="93"/>
    </row>
    <row r="16" spans="1:7" s="85" customFormat="1" ht="15" customHeight="1" x14ac:dyDescent="0.25">
      <c r="A16" s="94"/>
      <c r="B16" s="95"/>
      <c r="C16" s="96"/>
      <c r="D16" s="97"/>
      <c r="E16" s="97"/>
      <c r="F16" s="98"/>
      <c r="G16" s="98"/>
    </row>
    <row r="17" spans="1:11" s="83" customFormat="1" ht="18.75" customHeight="1" x14ac:dyDescent="0.25">
      <c r="A17" s="99" t="s">
        <v>12</v>
      </c>
      <c r="B17" s="84"/>
      <c r="C17" s="100">
        <v>7674</v>
      </c>
      <c r="D17" s="101">
        <v>7613</v>
      </c>
      <c r="E17" s="666">
        <v>7527</v>
      </c>
      <c r="F17" s="667">
        <v>-1.9155590304925725</v>
      </c>
      <c r="G17" s="668">
        <v>-1.1296466570340207</v>
      </c>
      <c r="I17" s="129"/>
      <c r="J17" s="127"/>
    </row>
    <row r="18" spans="1:11" s="85" customFormat="1" ht="15" customHeight="1" x14ac:dyDescent="0.25">
      <c r="A18" s="95"/>
      <c r="B18" s="94"/>
      <c r="C18" s="102"/>
      <c r="D18" s="103"/>
      <c r="E18" s="669"/>
      <c r="F18" s="667"/>
      <c r="G18" s="104"/>
      <c r="J18" s="127"/>
    </row>
    <row r="19" spans="1:11" s="85" customFormat="1" ht="18.75" customHeight="1" x14ac:dyDescent="0.25">
      <c r="A19" s="95" t="s">
        <v>13</v>
      </c>
      <c r="B19" s="94"/>
      <c r="C19" s="102">
        <v>57170331</v>
      </c>
      <c r="D19" s="103">
        <v>57254188</v>
      </c>
      <c r="E19" s="670">
        <v>57847348</v>
      </c>
      <c r="F19" s="667">
        <v>1.1842103905258132</v>
      </c>
      <c r="G19" s="668">
        <v>1.0360115490590838</v>
      </c>
      <c r="I19" s="116"/>
      <c r="J19" s="127"/>
    </row>
    <row r="20" spans="1:11" s="85" customFormat="1" ht="18.75" customHeight="1" x14ac:dyDescent="0.25">
      <c r="A20" s="95" t="s">
        <v>14</v>
      </c>
      <c r="B20" s="94"/>
      <c r="C20" s="102">
        <v>7449.8737294761531</v>
      </c>
      <c r="D20" s="103">
        <v>7520.5816366741101</v>
      </c>
      <c r="E20" s="670">
        <v>7685.312607944732</v>
      </c>
      <c r="F20" s="667">
        <v>3.1603069665065862</v>
      </c>
      <c r="G20" s="668">
        <v>2.1904020091652416</v>
      </c>
      <c r="I20" s="116"/>
      <c r="J20" s="127"/>
    </row>
    <row r="21" spans="1:11" s="85" customFormat="1" ht="15" customHeight="1" x14ac:dyDescent="0.25">
      <c r="A21" s="95"/>
      <c r="B21" s="94"/>
      <c r="C21" s="102"/>
      <c r="D21" s="103"/>
      <c r="E21" s="669"/>
      <c r="F21" s="671"/>
      <c r="G21" s="106"/>
    </row>
    <row r="22" spans="1:11" s="85" customFormat="1" ht="18.75" customHeight="1" x14ac:dyDescent="0.25">
      <c r="A22" s="95" t="s">
        <v>326</v>
      </c>
      <c r="B22" s="94"/>
      <c r="C22" s="102"/>
      <c r="D22" s="103"/>
      <c r="E22" s="669"/>
      <c r="F22" s="671"/>
      <c r="G22" s="106"/>
    </row>
    <row r="23" spans="1:11" s="85" customFormat="1" ht="15" customHeight="1" x14ac:dyDescent="0.25">
      <c r="B23" s="98"/>
      <c r="C23" s="103"/>
      <c r="D23" s="103"/>
      <c r="E23" s="669"/>
      <c r="F23" s="671"/>
      <c r="G23" s="106"/>
    </row>
    <row r="24" spans="1:11" s="85" customFormat="1" ht="19.5" customHeight="1" x14ac:dyDescent="0.25">
      <c r="B24" s="108">
        <v>1</v>
      </c>
      <c r="C24" s="107">
        <v>9.9260355029585803</v>
      </c>
      <c r="D24" s="107">
        <v>9.3142126934544933</v>
      </c>
      <c r="E24" s="672">
        <v>10.598078710876974</v>
      </c>
      <c r="F24" s="673">
        <v>6.7705098144982765</v>
      </c>
      <c r="G24" s="104">
        <v>13.783945671808739</v>
      </c>
      <c r="H24" s="126"/>
      <c r="I24" s="124"/>
      <c r="K24" s="125"/>
    </row>
    <row r="25" spans="1:11" s="85" customFormat="1" ht="18.75" customHeight="1" x14ac:dyDescent="0.25">
      <c r="B25" s="108">
        <v>2</v>
      </c>
      <c r="C25" s="107">
        <v>14.748520710059172</v>
      </c>
      <c r="D25" s="107">
        <v>14.567655828482181</v>
      </c>
      <c r="E25" s="672">
        <v>15.664704059497986</v>
      </c>
      <c r="F25" s="673">
        <v>6.212035548852942</v>
      </c>
      <c r="G25" s="104">
        <v>7.5307121745071273</v>
      </c>
      <c r="H25" s="126"/>
      <c r="I25" s="124"/>
      <c r="K25" s="125"/>
    </row>
    <row r="26" spans="1:11" s="85" customFormat="1" ht="18.75" customHeight="1" x14ac:dyDescent="0.25">
      <c r="B26" s="108">
        <v>3</v>
      </c>
      <c r="C26" s="107">
        <v>13.890532544378699</v>
      </c>
      <c r="D26" s="107">
        <v>13.587959676274314</v>
      </c>
      <c r="E26" s="672">
        <v>14.285714285714285</v>
      </c>
      <c r="F26" s="673">
        <v>2.8449718545565066</v>
      </c>
      <c r="G26" s="104">
        <v>5.1350947902671997</v>
      </c>
      <c r="H26" s="126"/>
      <c r="I26" s="124"/>
      <c r="K26" s="125"/>
    </row>
    <row r="27" spans="1:11" s="85" customFormat="1" ht="18.75" customHeight="1" x14ac:dyDescent="0.25">
      <c r="B27" s="108">
        <v>4</v>
      </c>
      <c r="C27" s="107">
        <v>12.662721893491124</v>
      </c>
      <c r="D27" s="107">
        <v>12.50887405934971</v>
      </c>
      <c r="E27" s="672">
        <v>13.232104121475055</v>
      </c>
      <c r="F27" s="673">
        <v>4.4965232023030088</v>
      </c>
      <c r="G27" s="104">
        <v>5.7817358996013732</v>
      </c>
      <c r="H27" s="126"/>
      <c r="I27" s="124"/>
      <c r="K27" s="125"/>
    </row>
    <row r="28" spans="1:11" s="85" customFormat="1" ht="18.75" customHeight="1" x14ac:dyDescent="0.25">
      <c r="B28" s="109" t="s">
        <v>17</v>
      </c>
      <c r="C28" s="107">
        <v>39.378698224852073</v>
      </c>
      <c r="D28" s="107">
        <v>38.094561976430498</v>
      </c>
      <c r="E28" s="672">
        <v>39.092035946699724</v>
      </c>
      <c r="F28" s="673">
        <v>-0.72796281003376351</v>
      </c>
      <c r="G28" s="104">
        <v>2.6184156439083712</v>
      </c>
      <c r="H28" s="126"/>
      <c r="I28" s="124"/>
      <c r="K28" s="125"/>
    </row>
    <row r="29" spans="1:11" s="85" customFormat="1" ht="18.75" customHeight="1" x14ac:dyDescent="0.25">
      <c r="B29" s="108" t="s">
        <v>18</v>
      </c>
      <c r="C29" s="107">
        <v>7.27810650887574</v>
      </c>
      <c r="D29" s="107">
        <v>7.2554309243220221</v>
      </c>
      <c r="E29" s="672">
        <v>7.1273628757359777</v>
      </c>
      <c r="F29" s="673">
        <v>-2.0711930081804728</v>
      </c>
      <c r="G29" s="104">
        <v>-1.7651335933297663</v>
      </c>
      <c r="H29" s="126"/>
      <c r="I29" s="124"/>
      <c r="K29" s="125"/>
    </row>
    <row r="30" spans="1:11" s="85" customFormat="1" ht="15" customHeight="1" x14ac:dyDescent="0.25">
      <c r="B30" s="110"/>
      <c r="C30" s="103"/>
      <c r="D30" s="103"/>
      <c r="E30" s="669"/>
      <c r="F30" s="673"/>
      <c r="G30" s="674"/>
      <c r="H30" s="126"/>
      <c r="I30" s="124"/>
    </row>
    <row r="31" spans="1:11" s="85" customFormat="1" ht="18.75" customHeight="1" x14ac:dyDescent="0.25">
      <c r="A31" s="85" t="s">
        <v>231</v>
      </c>
      <c r="B31" s="108"/>
      <c r="C31" s="111">
        <v>13.624260355029586</v>
      </c>
      <c r="D31" s="111">
        <v>13.60215817123385</v>
      </c>
      <c r="E31" s="675">
        <v>15.153393244499535</v>
      </c>
      <c r="F31" s="673">
        <v>11.223602967227855</v>
      </c>
      <c r="G31" s="104">
        <v>11.404330502098352</v>
      </c>
      <c r="H31" s="126"/>
      <c r="I31" s="124"/>
    </row>
    <row r="32" spans="1:11" s="85" customFormat="1" ht="18.75" customHeight="1" x14ac:dyDescent="0.25">
      <c r="A32" s="85" t="s">
        <v>232</v>
      </c>
      <c r="B32" s="108"/>
      <c r="C32" s="111">
        <v>6.0059171597633139</v>
      </c>
      <c r="D32" s="111">
        <v>6.0911543376402104</v>
      </c>
      <c r="E32" s="675">
        <v>6.8639603346761699</v>
      </c>
      <c r="F32" s="673">
        <v>14.286630202982527</v>
      </c>
      <c r="G32" s="104">
        <v>12.68734880448546</v>
      </c>
      <c r="H32" s="126"/>
      <c r="I32" s="124"/>
    </row>
    <row r="33" spans="1:15" s="85" customFormat="1" ht="18.75" customHeight="1" x14ac:dyDescent="0.25">
      <c r="A33" s="85" t="s">
        <v>233</v>
      </c>
      <c r="B33" s="108"/>
      <c r="C33" s="111">
        <v>75.81360946745562</v>
      </c>
      <c r="D33" s="111">
        <v>75.635382649439165</v>
      </c>
      <c r="E33" s="675">
        <v>77.982646420824295</v>
      </c>
      <c r="F33" s="673">
        <v>2.8610126448336084</v>
      </c>
      <c r="G33" s="104">
        <v>3.1033937942304237</v>
      </c>
      <c r="H33" s="126"/>
      <c r="I33" s="124"/>
    </row>
    <row r="34" spans="1:15" s="85" customFormat="1" ht="12" customHeight="1" x14ac:dyDescent="0.25">
      <c r="A34" s="112"/>
      <c r="B34" s="113"/>
      <c r="C34" s="114"/>
      <c r="D34" s="114"/>
      <c r="E34" s="114"/>
      <c r="F34" s="98"/>
      <c r="G34" s="115"/>
    </row>
    <row r="35" spans="1:15" s="85" customFormat="1" ht="9.75" customHeight="1" x14ac:dyDescent="0.25">
      <c r="C35" s="116"/>
      <c r="D35" s="116"/>
      <c r="E35" s="116"/>
      <c r="F35" s="117"/>
    </row>
    <row r="36" spans="1:15" s="85" customFormat="1" ht="35.25" customHeight="1" x14ac:dyDescent="0.25">
      <c r="A36" s="888" t="s">
        <v>473</v>
      </c>
      <c r="B36" s="878"/>
      <c r="C36" s="878"/>
      <c r="D36" s="878"/>
      <c r="E36" s="878"/>
      <c r="F36" s="878"/>
      <c r="G36" s="878"/>
      <c r="H36" s="346"/>
      <c r="I36" s="663"/>
      <c r="J36" s="346"/>
      <c r="K36" s="346"/>
      <c r="L36" s="346"/>
      <c r="M36" s="346"/>
      <c r="N36" s="344"/>
      <c r="O36" s="344"/>
    </row>
    <row r="37" spans="1:15" s="85" customFormat="1" ht="18.75" customHeight="1" x14ac:dyDescent="0.25">
      <c r="A37" s="759" t="s">
        <v>471</v>
      </c>
      <c r="B37" s="759"/>
      <c r="C37" s="264"/>
      <c r="D37" s="264"/>
      <c r="E37" s="264"/>
      <c r="F37" s="264"/>
      <c r="G37" s="264"/>
      <c r="H37" s="346"/>
      <c r="I37" s="663"/>
      <c r="J37" s="346"/>
      <c r="K37" s="346"/>
      <c r="L37" s="346"/>
      <c r="M37" s="346"/>
      <c r="N37" s="344"/>
      <c r="O37" s="344"/>
    </row>
    <row r="38" spans="1:15" s="85" customFormat="1" ht="32.25" customHeight="1" x14ac:dyDescent="0.25">
      <c r="A38" s="886" t="s">
        <v>474</v>
      </c>
      <c r="B38" s="887"/>
      <c r="C38" s="887"/>
      <c r="D38" s="887"/>
      <c r="E38" s="887"/>
      <c r="F38" s="887"/>
      <c r="G38" s="887"/>
      <c r="H38" s="676"/>
      <c r="I38" s="676"/>
      <c r="J38" s="676"/>
      <c r="K38" s="676"/>
      <c r="L38" s="676"/>
      <c r="M38" s="676"/>
      <c r="N38" s="676"/>
      <c r="O38" s="676"/>
    </row>
    <row r="39" spans="1:15" s="85" customFormat="1" ht="18.75" customHeight="1" x14ac:dyDescent="0.25">
      <c r="A39" s="23" t="s">
        <v>227</v>
      </c>
      <c r="B39" s="844"/>
      <c r="C39" s="844"/>
      <c r="D39" s="844"/>
      <c r="E39" s="844"/>
      <c r="F39" s="844"/>
      <c r="G39" s="844"/>
      <c r="H39" s="648"/>
      <c r="I39" s="648"/>
      <c r="J39" s="648"/>
      <c r="K39" s="648"/>
      <c r="L39" s="648"/>
      <c r="M39" s="648"/>
      <c r="N39" s="676"/>
      <c r="O39" s="676"/>
    </row>
    <row r="40" spans="1:15" s="85" customFormat="1" ht="18.75" customHeight="1" x14ac:dyDescent="0.25">
      <c r="A40" s="879" t="s">
        <v>318</v>
      </c>
      <c r="B40" s="879"/>
      <c r="C40" s="879"/>
      <c r="D40" s="879"/>
      <c r="E40" s="879"/>
      <c r="F40" s="879"/>
      <c r="G40" s="763"/>
      <c r="H40" s="645"/>
      <c r="I40" s="645"/>
      <c r="J40" s="645"/>
      <c r="K40" s="645"/>
      <c r="L40" s="645"/>
      <c r="M40" s="645"/>
      <c r="N40" s="676"/>
      <c r="O40" s="676"/>
    </row>
    <row r="41" spans="1:15" s="85" customFormat="1" ht="18.75" customHeight="1" x14ac:dyDescent="0.25">
      <c r="A41" s="857"/>
      <c r="B41" s="857"/>
      <c r="C41" s="857"/>
      <c r="D41" s="857"/>
      <c r="E41" s="857"/>
      <c r="F41" s="857"/>
      <c r="G41" s="856"/>
      <c r="H41" s="859"/>
      <c r="I41" s="859"/>
      <c r="J41" s="859"/>
      <c r="K41" s="859"/>
      <c r="L41" s="859"/>
      <c r="M41" s="859"/>
      <c r="N41" s="676"/>
      <c r="O41" s="676"/>
    </row>
    <row r="42" spans="1:15" s="85" customFormat="1" x14ac:dyDescent="0.25">
      <c r="A42" s="23" t="s">
        <v>321</v>
      </c>
      <c r="B42" s="264"/>
      <c r="C42" s="846"/>
      <c r="D42" s="846"/>
      <c r="E42" s="846"/>
      <c r="F42" s="847"/>
      <c r="G42" s="847"/>
      <c r="H42" s="664"/>
      <c r="I42" s="664"/>
      <c r="J42" s="664"/>
      <c r="K42" s="664"/>
      <c r="L42" s="352"/>
      <c r="M42" s="352"/>
      <c r="N42" s="344"/>
      <c r="O42" s="344"/>
    </row>
    <row r="43" spans="1:15" x14ac:dyDescent="0.25">
      <c r="A43" s="23" t="s">
        <v>366</v>
      </c>
      <c r="B43" s="572"/>
      <c r="C43" s="347"/>
      <c r="D43" s="347"/>
      <c r="E43" s="347"/>
      <c r="F43" s="348"/>
      <c r="G43" s="348"/>
      <c r="H43" s="665"/>
      <c r="I43" s="665"/>
      <c r="J43" s="665"/>
      <c r="K43" s="665"/>
      <c r="L43" s="349"/>
      <c r="M43" s="349"/>
      <c r="N43" s="350"/>
      <c r="O43" s="350"/>
    </row>
    <row r="44" spans="1:15" s="350" customFormat="1" x14ac:dyDescent="0.25">
      <c r="A44" s="265"/>
      <c r="B44" s="1"/>
      <c r="C44" s="347"/>
      <c r="D44" s="347"/>
      <c r="E44" s="347"/>
      <c r="F44" s="348"/>
      <c r="G44" s="348"/>
      <c r="H44" s="347"/>
      <c r="I44" s="347"/>
      <c r="J44" s="347"/>
      <c r="K44" s="347"/>
      <c r="L44" s="349"/>
      <c r="M44" s="349"/>
    </row>
    <row r="45" spans="1:15" x14ac:dyDescent="0.25">
      <c r="C45" s="121"/>
      <c r="D45" s="121"/>
      <c r="E45" s="121"/>
    </row>
    <row r="46" spans="1:15" x14ac:dyDescent="0.25">
      <c r="C46" s="118"/>
      <c r="D46" s="118"/>
      <c r="E46" s="118"/>
    </row>
    <row r="47" spans="1:15" x14ac:dyDescent="0.25">
      <c r="C47" s="118"/>
      <c r="D47" s="118"/>
      <c r="E47" s="118"/>
    </row>
  </sheetData>
  <mergeCells count="4">
    <mergeCell ref="A40:F40"/>
    <mergeCell ref="A8:B8"/>
    <mergeCell ref="A38:G38"/>
    <mergeCell ref="A36:G36"/>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6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zoomScale="80" zoomScaleNormal="80" workbookViewId="0"/>
  </sheetViews>
  <sheetFormatPr defaultColWidth="9" defaultRowHeight="13.2" x14ac:dyDescent="0.25"/>
  <cols>
    <col min="1" max="1" width="48.09765625" style="298" customWidth="1"/>
    <col min="2" max="2" width="14" style="298" bestFit="1" customWidth="1"/>
    <col min="3" max="4" width="11.09765625" style="299" customWidth="1"/>
    <col min="5" max="13" width="11.09765625" style="298" customWidth="1"/>
    <col min="14" max="14" width="9" style="298"/>
    <col min="15" max="15" width="11.09765625" style="298" bestFit="1" customWidth="1"/>
    <col min="16" max="17" width="9" style="298"/>
    <col min="18" max="18" width="10.09765625" style="298" bestFit="1" customWidth="1"/>
    <col min="19" max="16384" width="9" style="298"/>
  </cols>
  <sheetData>
    <row r="1" spans="1:13" s="43" customFormat="1" x14ac:dyDescent="0.25"/>
    <row r="2" spans="1:13" s="43" customFormat="1" x14ac:dyDescent="0.25"/>
    <row r="3" spans="1:13" s="43" customFormat="1" x14ac:dyDescent="0.25"/>
    <row r="4" spans="1:13" s="43" customFormat="1" x14ac:dyDescent="0.25"/>
    <row r="5" spans="1:13" s="43" customFormat="1" x14ac:dyDescent="0.25"/>
    <row r="6" spans="1:13" s="43" customFormat="1" x14ac:dyDescent="0.25"/>
    <row r="7" spans="1:13" s="43" customFormat="1" x14ac:dyDescent="0.25"/>
    <row r="8" spans="1:13" s="43" customFormat="1" ht="26.25" customHeight="1" x14ac:dyDescent="0.25">
      <c r="A8" s="882" t="s">
        <v>218</v>
      </c>
      <c r="B8" s="882"/>
    </row>
    <row r="9" spans="1:13" s="8" customFormat="1" ht="15.6" customHeight="1" x14ac:dyDescent="0.25">
      <c r="A9" s="393" t="s">
        <v>501</v>
      </c>
      <c r="B9" s="41"/>
      <c r="C9" s="22"/>
      <c r="D9" s="22"/>
      <c r="E9" s="23"/>
      <c r="F9" s="23"/>
      <c r="G9" s="23"/>
      <c r="H9" s="23"/>
      <c r="I9" s="23"/>
      <c r="J9" s="23"/>
      <c r="K9" s="23"/>
      <c r="L9" s="23"/>
      <c r="M9" s="23"/>
    </row>
    <row r="10" spans="1:13" s="8" customFormat="1" ht="15.6" customHeight="1" x14ac:dyDescent="0.25">
      <c r="A10" s="393" t="s">
        <v>364</v>
      </c>
      <c r="B10" s="41"/>
      <c r="C10" s="22"/>
      <c r="D10" s="22"/>
      <c r="E10" s="23"/>
      <c r="F10" s="23"/>
      <c r="G10" s="23"/>
      <c r="H10" s="23"/>
      <c r="I10" s="23"/>
      <c r="J10" s="23"/>
      <c r="K10" s="23"/>
      <c r="L10" s="23"/>
      <c r="M10" s="23"/>
    </row>
    <row r="11" spans="1:13" s="8" customFormat="1" ht="10.95" customHeight="1" x14ac:dyDescent="0.25">
      <c r="A11" s="23"/>
      <c r="B11" s="23"/>
      <c r="C11" s="22"/>
      <c r="D11" s="22"/>
      <c r="E11" s="23"/>
      <c r="F11" s="23"/>
      <c r="G11" s="23"/>
      <c r="H11" s="23"/>
      <c r="I11" s="23"/>
      <c r="J11" s="23"/>
      <c r="K11" s="23"/>
      <c r="L11" s="23"/>
      <c r="M11" s="23"/>
    </row>
    <row r="12" spans="1:13" s="26" customFormat="1" ht="18.75" customHeight="1" x14ac:dyDescent="0.25">
      <c r="A12" s="41" t="s">
        <v>0</v>
      </c>
      <c r="B12" s="41"/>
      <c r="C12" s="130"/>
      <c r="D12" s="130"/>
      <c r="E12" s="130"/>
      <c r="F12" s="50"/>
      <c r="G12" s="50"/>
      <c r="H12" s="50"/>
      <c r="I12" s="130"/>
      <c r="J12" s="50"/>
      <c r="K12" s="50"/>
      <c r="L12" s="130"/>
      <c r="M12" s="130" t="s">
        <v>190</v>
      </c>
    </row>
    <row r="13" spans="1:13" s="273" customFormat="1" ht="7.95" customHeight="1" x14ac:dyDescent="0.25">
      <c r="A13" s="131"/>
      <c r="B13" s="131"/>
      <c r="C13" s="131"/>
      <c r="D13" s="131"/>
      <c r="E13" s="131"/>
      <c r="F13" s="131"/>
      <c r="G13" s="131"/>
      <c r="H13" s="131"/>
      <c r="I13" s="131"/>
      <c r="J13" s="131"/>
      <c r="K13" s="131"/>
      <c r="L13" s="131"/>
      <c r="M13" s="131"/>
    </row>
    <row r="14" spans="1:13" s="273" customFormat="1" ht="15.6" x14ac:dyDescent="0.25">
      <c r="A14" s="77"/>
      <c r="B14" s="77"/>
      <c r="C14" s="77">
        <v>2006</v>
      </c>
      <c r="D14" s="77">
        <v>2007</v>
      </c>
      <c r="E14" s="77">
        <v>2008</v>
      </c>
      <c r="F14" s="77">
        <v>2009</v>
      </c>
      <c r="G14" s="77">
        <v>2010</v>
      </c>
      <c r="H14" s="77">
        <v>2011</v>
      </c>
      <c r="I14" s="77">
        <v>2012</v>
      </c>
      <c r="J14" s="157">
        <v>2013</v>
      </c>
      <c r="K14" s="157">
        <v>2014</v>
      </c>
      <c r="L14" s="157" t="s">
        <v>264</v>
      </c>
      <c r="M14" s="157" t="s">
        <v>265</v>
      </c>
    </row>
    <row r="15" spans="1:13" s="8" customFormat="1" ht="7.95" customHeight="1" x14ac:dyDescent="0.25">
      <c r="A15" s="75"/>
      <c r="B15" s="75"/>
      <c r="C15" s="75"/>
      <c r="D15" s="75"/>
      <c r="E15" s="75"/>
      <c r="F15" s="75"/>
      <c r="G15" s="75"/>
      <c r="H15" s="394"/>
      <c r="I15" s="75"/>
      <c r="J15" s="75"/>
      <c r="K15" s="75"/>
      <c r="L15" s="75"/>
      <c r="M15" s="75"/>
    </row>
    <row r="16" spans="1:13" s="8" customFormat="1" ht="20.100000000000001" customHeight="1" x14ac:dyDescent="0.25">
      <c r="A16" s="22"/>
      <c r="B16" s="22"/>
      <c r="C16" s="22"/>
      <c r="D16" s="22"/>
      <c r="E16" s="22"/>
      <c r="F16" s="22"/>
      <c r="G16" s="22"/>
      <c r="H16" s="166"/>
      <c r="I16" s="22"/>
      <c r="J16" s="22"/>
      <c r="K16" s="22"/>
      <c r="L16" s="22"/>
      <c r="M16" s="22"/>
    </row>
    <row r="17" spans="1:15" s="26" customFormat="1" ht="18.75" customHeight="1" x14ac:dyDescent="0.25">
      <c r="A17" s="135" t="s">
        <v>12</v>
      </c>
      <c r="B17" s="135"/>
      <c r="C17" s="395">
        <v>8325</v>
      </c>
      <c r="D17" s="48">
        <v>8261</v>
      </c>
      <c r="E17" s="48">
        <v>8230</v>
      </c>
      <c r="F17" s="396">
        <v>8228</v>
      </c>
      <c r="G17" s="396">
        <v>8324</v>
      </c>
      <c r="H17" s="396">
        <v>8316</v>
      </c>
      <c r="I17" s="397">
        <v>8088</v>
      </c>
      <c r="J17" s="48">
        <v>7962</v>
      </c>
      <c r="K17" s="48">
        <v>7875</v>
      </c>
      <c r="L17" s="47">
        <v>7674</v>
      </c>
      <c r="M17" s="47">
        <v>7527</v>
      </c>
    </row>
    <row r="18" spans="1:15" s="8" customFormat="1" ht="20.100000000000001" customHeight="1" x14ac:dyDescent="0.25">
      <c r="A18" s="24" t="s">
        <v>19</v>
      </c>
      <c r="B18" s="24"/>
      <c r="C18" s="399"/>
      <c r="D18" s="44"/>
      <c r="E18" s="44"/>
      <c r="F18" s="400"/>
      <c r="G18" s="400"/>
      <c r="H18" s="400"/>
      <c r="I18" s="401"/>
      <c r="J18" s="23"/>
      <c r="K18" s="23"/>
      <c r="L18" s="22"/>
      <c r="M18" s="46"/>
    </row>
    <row r="19" spans="1:15" s="8" customFormat="1" ht="20.100000000000001" customHeight="1" x14ac:dyDescent="0.25">
      <c r="A19" s="24" t="s">
        <v>20</v>
      </c>
      <c r="B19" s="24"/>
      <c r="C19" s="42" t="s">
        <v>8</v>
      </c>
      <c r="D19" s="42" t="s">
        <v>8</v>
      </c>
      <c r="E19" s="42" t="s">
        <v>8</v>
      </c>
      <c r="F19" s="400">
        <v>113</v>
      </c>
      <c r="G19" s="400">
        <v>142</v>
      </c>
      <c r="H19" s="402">
        <v>141</v>
      </c>
      <c r="I19" s="401">
        <v>179</v>
      </c>
      <c r="J19" s="23">
        <v>173</v>
      </c>
      <c r="K19" s="23">
        <v>191</v>
      </c>
      <c r="L19" s="22">
        <v>177</v>
      </c>
      <c r="M19" s="44">
        <v>177</v>
      </c>
    </row>
    <row r="20" spans="1:15" s="8" customFormat="1" ht="20.100000000000001" customHeight="1" x14ac:dyDescent="0.25">
      <c r="A20" s="24" t="s">
        <v>21</v>
      </c>
      <c r="B20" s="24"/>
      <c r="C20" s="42" t="s">
        <v>8</v>
      </c>
      <c r="D20" s="42" t="s">
        <v>8</v>
      </c>
      <c r="E20" s="42" t="s">
        <v>8</v>
      </c>
      <c r="F20" s="400">
        <v>60</v>
      </c>
      <c r="G20" s="400">
        <v>120</v>
      </c>
      <c r="H20" s="402">
        <v>135</v>
      </c>
      <c r="I20" s="401">
        <v>81</v>
      </c>
      <c r="J20" s="23">
        <v>98</v>
      </c>
      <c r="K20" s="23">
        <v>99</v>
      </c>
      <c r="L20" s="22">
        <v>92</v>
      </c>
      <c r="M20" s="44">
        <v>86</v>
      </c>
    </row>
    <row r="21" spans="1:15" s="8" customFormat="1" ht="20.100000000000001" customHeight="1" x14ac:dyDescent="0.25">
      <c r="A21" s="24" t="s">
        <v>22</v>
      </c>
      <c r="B21" s="24"/>
      <c r="C21" s="42" t="s">
        <v>8</v>
      </c>
      <c r="D21" s="42" t="s">
        <v>8</v>
      </c>
      <c r="E21" s="42" t="s">
        <v>8</v>
      </c>
      <c r="F21" s="400">
        <v>4538</v>
      </c>
      <c r="G21" s="400">
        <v>4519</v>
      </c>
      <c r="H21" s="402">
        <v>4553</v>
      </c>
      <c r="I21" s="401">
        <v>4451</v>
      </c>
      <c r="J21" s="44">
        <v>4339</v>
      </c>
      <c r="K21" s="44">
        <v>4421</v>
      </c>
      <c r="L21" s="46">
        <v>4802</v>
      </c>
      <c r="M21" s="44">
        <v>5120</v>
      </c>
    </row>
    <row r="22" spans="1:15" s="8" customFormat="1" ht="20.100000000000001" customHeight="1" x14ac:dyDescent="0.25">
      <c r="A22" s="24" t="s">
        <v>23</v>
      </c>
      <c r="B22" s="24"/>
      <c r="C22" s="42" t="s">
        <v>8</v>
      </c>
      <c r="D22" s="42" t="s">
        <v>8</v>
      </c>
      <c r="E22" s="42" t="s">
        <v>8</v>
      </c>
      <c r="F22" s="400">
        <v>16</v>
      </c>
      <c r="G22" s="400">
        <v>19</v>
      </c>
      <c r="H22" s="402">
        <v>28</v>
      </c>
      <c r="I22" s="401">
        <v>7</v>
      </c>
      <c r="J22" s="23">
        <v>6</v>
      </c>
      <c r="K22" s="23">
        <v>7</v>
      </c>
      <c r="L22" s="22">
        <v>6</v>
      </c>
      <c r="M22" s="44">
        <v>5</v>
      </c>
    </row>
    <row r="23" spans="1:15" s="8" customFormat="1" ht="20.100000000000001" customHeight="1" x14ac:dyDescent="0.25">
      <c r="A23" s="24" t="s">
        <v>266</v>
      </c>
      <c r="B23" s="24"/>
      <c r="C23" s="42" t="s">
        <v>8</v>
      </c>
      <c r="D23" s="42" t="s">
        <v>8</v>
      </c>
      <c r="E23" s="42" t="s">
        <v>8</v>
      </c>
      <c r="F23" s="400">
        <v>66</v>
      </c>
      <c r="G23" s="400">
        <v>79</v>
      </c>
      <c r="H23" s="402">
        <v>78</v>
      </c>
      <c r="I23" s="401">
        <v>80</v>
      </c>
      <c r="J23" s="23">
        <v>137</v>
      </c>
      <c r="K23" s="42" t="s">
        <v>8</v>
      </c>
      <c r="L23" s="53" t="s">
        <v>8</v>
      </c>
      <c r="M23" s="69"/>
    </row>
    <row r="24" spans="1:15" s="8" customFormat="1" ht="20.100000000000001" customHeight="1" x14ac:dyDescent="0.25">
      <c r="A24" s="23" t="s">
        <v>24</v>
      </c>
      <c r="B24" s="23"/>
      <c r="C24" s="42" t="s">
        <v>8</v>
      </c>
      <c r="D24" s="42" t="s">
        <v>8</v>
      </c>
      <c r="E24" s="42" t="s">
        <v>8</v>
      </c>
      <c r="F24" s="400">
        <v>3397</v>
      </c>
      <c r="G24" s="400">
        <v>3393</v>
      </c>
      <c r="H24" s="402">
        <v>3316</v>
      </c>
      <c r="I24" s="401">
        <v>3270</v>
      </c>
      <c r="J24" s="44">
        <v>3197</v>
      </c>
      <c r="K24" s="44">
        <v>3143</v>
      </c>
      <c r="L24" s="46">
        <v>2584</v>
      </c>
      <c r="M24" s="44">
        <v>2125</v>
      </c>
    </row>
    <row r="25" spans="1:15" s="8" customFormat="1" ht="20.100000000000001" customHeight="1" x14ac:dyDescent="0.25">
      <c r="A25" s="23" t="s">
        <v>25</v>
      </c>
      <c r="B25" s="23"/>
      <c r="C25" s="42" t="s">
        <v>8</v>
      </c>
      <c r="D25" s="42" t="s">
        <v>8</v>
      </c>
      <c r="E25" s="42" t="s">
        <v>8</v>
      </c>
      <c r="F25" s="400">
        <v>23</v>
      </c>
      <c r="G25" s="400">
        <v>52</v>
      </c>
      <c r="H25" s="402">
        <v>65</v>
      </c>
      <c r="I25" s="401">
        <v>20</v>
      </c>
      <c r="J25" s="23">
        <v>12</v>
      </c>
      <c r="K25" s="23">
        <v>14</v>
      </c>
      <c r="L25" s="22">
        <v>13</v>
      </c>
      <c r="M25" s="44">
        <v>8</v>
      </c>
    </row>
    <row r="26" spans="1:15" s="8" customFormat="1" ht="20.100000000000001" customHeight="1" x14ac:dyDescent="0.25">
      <c r="A26" s="23" t="s">
        <v>156</v>
      </c>
      <c r="B26" s="23"/>
      <c r="C26" s="42" t="s">
        <v>48</v>
      </c>
      <c r="D26" s="42" t="s">
        <v>48</v>
      </c>
      <c r="E26" s="42" t="s">
        <v>48</v>
      </c>
      <c r="F26" s="141" t="s">
        <v>48</v>
      </c>
      <c r="G26" s="141" t="s">
        <v>48</v>
      </c>
      <c r="H26" s="402" t="s">
        <v>48</v>
      </c>
      <c r="I26" s="411" t="s">
        <v>48</v>
      </c>
      <c r="J26" s="42" t="s">
        <v>48</v>
      </c>
      <c r="K26" s="42" t="s">
        <v>48</v>
      </c>
      <c r="L26" s="53" t="s">
        <v>48</v>
      </c>
      <c r="M26" s="44">
        <v>6</v>
      </c>
    </row>
    <row r="27" spans="1:15" s="8" customFormat="1" ht="12" customHeight="1" x14ac:dyDescent="0.25">
      <c r="A27" s="23"/>
      <c r="B27" s="23"/>
      <c r="C27" s="403"/>
      <c r="D27" s="23"/>
      <c r="E27" s="23"/>
      <c r="F27" s="401"/>
      <c r="G27" s="401"/>
      <c r="H27" s="400"/>
      <c r="I27" s="400"/>
      <c r="J27" s="23"/>
      <c r="K27" s="23"/>
      <c r="L27" s="22"/>
      <c r="M27" s="46"/>
    </row>
    <row r="28" spans="1:15" s="8" customFormat="1" ht="28.8" x14ac:dyDescent="0.25">
      <c r="A28" s="734" t="s">
        <v>329</v>
      </c>
      <c r="B28" s="23" t="s">
        <v>26</v>
      </c>
      <c r="C28" s="373" t="s">
        <v>8</v>
      </c>
      <c r="D28" s="373" t="s">
        <v>8</v>
      </c>
      <c r="E28" s="373" t="s">
        <v>8</v>
      </c>
      <c r="F28" s="401">
        <v>326.41000000000003</v>
      </c>
      <c r="G28" s="401">
        <v>641.38</v>
      </c>
      <c r="H28" s="404">
        <v>688.6</v>
      </c>
      <c r="I28" s="401">
        <v>707.6</v>
      </c>
      <c r="J28" s="44">
        <v>709.67299999999898</v>
      </c>
      <c r="K28" s="44">
        <v>761.37600000000009</v>
      </c>
      <c r="L28" s="182">
        <v>372.12387017905797</v>
      </c>
      <c r="M28" s="182">
        <v>342.34520356357132</v>
      </c>
    </row>
    <row r="29" spans="1:15" s="8" customFormat="1" ht="20.100000000000001" customHeight="1" x14ac:dyDescent="0.25">
      <c r="A29" s="23"/>
      <c r="B29" s="23" t="s">
        <v>27</v>
      </c>
      <c r="C29" s="373" t="s">
        <v>8</v>
      </c>
      <c r="D29" s="373" t="s">
        <v>8</v>
      </c>
      <c r="E29" s="373" t="s">
        <v>8</v>
      </c>
      <c r="F29" s="405">
        <v>1.0441725186307362</v>
      </c>
      <c r="G29" s="405">
        <v>2.0526498378695237</v>
      </c>
      <c r="H29" s="405">
        <v>2.2022546021236566</v>
      </c>
      <c r="I29" s="405">
        <v>2.2485037726308921</v>
      </c>
      <c r="J29" s="67">
        <v>2.2163667217412155</v>
      </c>
      <c r="K29" s="67">
        <v>2.3334827945425309</v>
      </c>
      <c r="L29" s="406">
        <v>1.4335157529496931</v>
      </c>
      <c r="M29" s="182">
        <v>1.3871516704797062</v>
      </c>
      <c r="O29" s="296"/>
    </row>
    <row r="30" spans="1:15" s="8" customFormat="1" ht="20.100000000000001" customHeight="1" x14ac:dyDescent="0.25">
      <c r="A30" s="23"/>
      <c r="B30" s="23" t="s">
        <v>28</v>
      </c>
      <c r="C30" s="407">
        <v>16145.72000000015</v>
      </c>
      <c r="D30" s="44">
        <v>16161.48</v>
      </c>
      <c r="E30" s="44">
        <v>16048.29</v>
      </c>
      <c r="F30" s="401">
        <v>16289.360000000099</v>
      </c>
      <c r="G30" s="401">
        <v>16070.9800000001</v>
      </c>
      <c r="H30" s="401">
        <v>16224.713</v>
      </c>
      <c r="I30" s="401">
        <v>16285.369000000001</v>
      </c>
      <c r="J30" s="44">
        <v>16509.5029999996</v>
      </c>
      <c r="K30" s="44">
        <v>17318.882999999998</v>
      </c>
      <c r="L30" s="182">
        <v>15902.07221708864</v>
      </c>
      <c r="M30" s="182">
        <v>17108.735807878409</v>
      </c>
    </row>
    <row r="31" spans="1:15" s="8" customFormat="1" ht="20.100000000000001" customHeight="1" x14ac:dyDescent="0.25">
      <c r="A31" s="23"/>
      <c r="B31" s="23" t="s">
        <v>29</v>
      </c>
      <c r="C31" s="67">
        <v>53.466260634824195</v>
      </c>
      <c r="D31" s="67">
        <v>52.845879101924531</v>
      </c>
      <c r="E31" s="67">
        <v>52.730464074241887</v>
      </c>
      <c r="F31" s="405">
        <v>52.109010318565218</v>
      </c>
      <c r="G31" s="405">
        <v>51.432995246818678</v>
      </c>
      <c r="H31" s="405">
        <v>51.889266442616211</v>
      </c>
      <c r="I31" s="405">
        <v>51.749171332936939</v>
      </c>
      <c r="J31" s="67">
        <v>51.560525822013702</v>
      </c>
      <c r="K31" s="67">
        <v>53.079313638984061</v>
      </c>
      <c r="L31" s="406">
        <v>61.258824962696785</v>
      </c>
      <c r="M31" s="182">
        <v>69.323043549776358</v>
      </c>
    </row>
    <row r="32" spans="1:15" s="8" customFormat="1" ht="20.100000000000001" customHeight="1" x14ac:dyDescent="0.25">
      <c r="A32" s="23"/>
      <c r="B32" s="23" t="s">
        <v>267</v>
      </c>
      <c r="C32" s="373" t="s">
        <v>8</v>
      </c>
      <c r="D32" s="373" t="s">
        <v>8</v>
      </c>
      <c r="E32" s="373" t="s">
        <v>8</v>
      </c>
      <c r="F32" s="401">
        <v>142.6</v>
      </c>
      <c r="G32" s="401">
        <v>188.35</v>
      </c>
      <c r="H32" s="404">
        <v>160.93</v>
      </c>
      <c r="I32" s="401">
        <v>180.67400000000001</v>
      </c>
      <c r="J32" s="44">
        <v>404.45499999999998</v>
      </c>
      <c r="K32" s="45" t="s">
        <v>8</v>
      </c>
      <c r="L32" s="73" t="s">
        <v>8</v>
      </c>
      <c r="M32" s="73" t="s">
        <v>8</v>
      </c>
    </row>
    <row r="33" spans="1:15" s="8" customFormat="1" ht="20.100000000000001" customHeight="1" x14ac:dyDescent="0.25">
      <c r="A33" s="23"/>
      <c r="B33" s="23" t="s">
        <v>268</v>
      </c>
      <c r="C33" s="373" t="s">
        <v>8</v>
      </c>
      <c r="D33" s="373" t="s">
        <v>8</v>
      </c>
      <c r="E33" s="373" t="s">
        <v>8</v>
      </c>
      <c r="F33" s="405">
        <v>0.45617168946031972</v>
      </c>
      <c r="G33" s="405">
        <v>0.60278866968524869</v>
      </c>
      <c r="H33" s="405">
        <v>0.51468026883496965</v>
      </c>
      <c r="I33" s="405">
        <v>0.57411838696483009</v>
      </c>
      <c r="J33" s="67">
        <v>1.2631459875771582</v>
      </c>
      <c r="K33" s="45" t="s">
        <v>8</v>
      </c>
      <c r="L33" s="73" t="s">
        <v>8</v>
      </c>
      <c r="M33" s="73" t="s">
        <v>8</v>
      </c>
    </row>
    <row r="34" spans="1:15" s="8" customFormat="1" ht="20.100000000000001" customHeight="1" x14ac:dyDescent="0.25">
      <c r="A34" s="23"/>
      <c r="B34" s="23" t="s">
        <v>30</v>
      </c>
      <c r="C34" s="46">
        <v>14052.240000000211</v>
      </c>
      <c r="D34" s="408">
        <v>14420.810000000083</v>
      </c>
      <c r="E34" s="44">
        <v>14386.28</v>
      </c>
      <c r="F34" s="401">
        <v>14501.790000000099</v>
      </c>
      <c r="G34" s="401">
        <v>14345.730000000001</v>
      </c>
      <c r="H34" s="401">
        <v>14193.713</v>
      </c>
      <c r="I34" s="401">
        <v>14296.172999999999</v>
      </c>
      <c r="J34" s="44">
        <v>14396.024999999701</v>
      </c>
      <c r="K34" s="44">
        <v>14548.051000000001</v>
      </c>
      <c r="L34" s="182">
        <v>9684.6306234504991</v>
      </c>
      <c r="M34" s="182">
        <v>7228.6429761433938</v>
      </c>
      <c r="O34" s="33"/>
    </row>
    <row r="35" spans="1:15" s="8" customFormat="1" ht="20.100000000000001" customHeight="1" x14ac:dyDescent="0.25">
      <c r="A35" s="23"/>
      <c r="B35" s="23" t="s">
        <v>31</v>
      </c>
      <c r="C35" s="67">
        <v>46.533739365175798</v>
      </c>
      <c r="D35" s="67">
        <v>47.154120898075469</v>
      </c>
      <c r="E35" s="67">
        <v>47.269535925758113</v>
      </c>
      <c r="F35" s="405">
        <v>46.390645473343731</v>
      </c>
      <c r="G35" s="405">
        <v>45.91156624562656</v>
      </c>
      <c r="H35" s="405">
        <v>45.393798686425171</v>
      </c>
      <c r="I35" s="405">
        <v>45.428206507467344</v>
      </c>
      <c r="J35" s="67">
        <v>44.959961468667913</v>
      </c>
      <c r="K35" s="67">
        <v>44.587203566473413</v>
      </c>
      <c r="L35" s="406">
        <v>37.30765928435352</v>
      </c>
      <c r="M35" s="182">
        <v>29.289804779743946</v>
      </c>
    </row>
    <row r="36" spans="1:15" s="8" customFormat="1" ht="12.75" customHeight="1" x14ac:dyDescent="0.25">
      <c r="A36" s="23"/>
      <c r="B36" s="23"/>
      <c r="C36" s="22"/>
      <c r="D36" s="23"/>
      <c r="E36" s="23"/>
      <c r="F36" s="401"/>
      <c r="G36" s="401"/>
      <c r="H36" s="400"/>
      <c r="I36" s="400"/>
      <c r="J36" s="23"/>
      <c r="K36" s="23"/>
      <c r="L36" s="22"/>
      <c r="M36" s="46"/>
    </row>
    <row r="37" spans="1:15" s="8" customFormat="1" ht="20.100000000000001" customHeight="1" x14ac:dyDescent="0.25">
      <c r="A37" s="22" t="s">
        <v>269</v>
      </c>
      <c r="B37" s="23" t="s">
        <v>26</v>
      </c>
      <c r="C37" s="373" t="s">
        <v>8</v>
      </c>
      <c r="D37" s="373" t="s">
        <v>8</v>
      </c>
      <c r="E37" s="373" t="s">
        <v>8</v>
      </c>
      <c r="F37" s="401">
        <v>367256</v>
      </c>
      <c r="G37" s="401">
        <v>611815</v>
      </c>
      <c r="H37" s="400">
        <v>765210</v>
      </c>
      <c r="I37" s="401">
        <v>877427</v>
      </c>
      <c r="J37" s="44">
        <v>1007901</v>
      </c>
      <c r="K37" s="44">
        <v>1133012</v>
      </c>
      <c r="L37" s="46">
        <v>1210781</v>
      </c>
      <c r="M37" s="46">
        <v>1251828</v>
      </c>
    </row>
    <row r="38" spans="1:15" s="8" customFormat="1" ht="20.100000000000001" customHeight="1" x14ac:dyDescent="0.25">
      <c r="A38" s="22"/>
      <c r="B38" s="23" t="s">
        <v>27</v>
      </c>
      <c r="C38" s="373" t="s">
        <v>8</v>
      </c>
      <c r="D38" s="373" t="s">
        <v>8</v>
      </c>
      <c r="E38" s="373" t="s">
        <v>8</v>
      </c>
      <c r="F38" s="405">
        <v>0.67829361438874303</v>
      </c>
      <c r="G38" s="405">
        <v>1.1120029211625981</v>
      </c>
      <c r="H38" s="405">
        <v>1.3835407665120685</v>
      </c>
      <c r="I38" s="405">
        <v>1.5742314953696608</v>
      </c>
      <c r="J38" s="67">
        <v>1.7995870827520701</v>
      </c>
      <c r="K38" s="67">
        <v>2.0063963521586037</v>
      </c>
      <c r="L38" s="106">
        <v>2.1178485043229851</v>
      </c>
      <c r="M38" s="46">
        <v>2.1640196885084517</v>
      </c>
    </row>
    <row r="39" spans="1:15" s="8" customFormat="1" ht="20.100000000000001" customHeight="1" x14ac:dyDescent="0.25">
      <c r="A39" s="22"/>
      <c r="B39" s="23" t="s">
        <v>28</v>
      </c>
      <c r="C39" s="44">
        <v>28793861</v>
      </c>
      <c r="D39" s="44">
        <v>28692961</v>
      </c>
      <c r="E39" s="44">
        <v>29000814</v>
      </c>
      <c r="F39" s="401">
        <v>28893978</v>
      </c>
      <c r="G39" s="401">
        <v>29219621</v>
      </c>
      <c r="H39" s="401">
        <v>29635222</v>
      </c>
      <c r="I39" s="401">
        <v>29646815</v>
      </c>
      <c r="J39" s="44">
        <v>29500793</v>
      </c>
      <c r="K39" s="44">
        <v>30431416</v>
      </c>
      <c r="L39" s="46">
        <v>34669108</v>
      </c>
      <c r="M39" s="46">
        <v>38956857</v>
      </c>
      <c r="O39" s="33"/>
    </row>
    <row r="40" spans="1:15" s="8" customFormat="1" ht="20.100000000000001" customHeight="1" x14ac:dyDescent="0.25">
      <c r="A40" s="22"/>
      <c r="B40" s="23" t="s">
        <v>29</v>
      </c>
      <c r="C40" s="67">
        <v>54.079238392966275</v>
      </c>
      <c r="D40" s="67">
        <v>54.063413815758089</v>
      </c>
      <c r="E40" s="67">
        <v>54.100363169275234</v>
      </c>
      <c r="F40" s="405">
        <v>53.364957336813625</v>
      </c>
      <c r="G40" s="405">
        <v>53.108053753608509</v>
      </c>
      <c r="H40" s="405">
        <v>53.582072583519967</v>
      </c>
      <c r="I40" s="405">
        <v>53.190692684858909</v>
      </c>
      <c r="J40" s="67">
        <v>52.673076039951042</v>
      </c>
      <c r="K40" s="67">
        <v>53.889528136878489</v>
      </c>
      <c r="L40" s="106">
        <v>60.641782885601977</v>
      </c>
      <c r="M40" s="46">
        <v>67.344240223423895</v>
      </c>
    </row>
    <row r="41" spans="1:15" s="8" customFormat="1" ht="17.100000000000001" customHeight="1" x14ac:dyDescent="0.25">
      <c r="A41" s="22"/>
      <c r="B41" s="23" t="s">
        <v>267</v>
      </c>
      <c r="C41" s="373" t="s">
        <v>8</v>
      </c>
      <c r="D41" s="373" t="s">
        <v>8</v>
      </c>
      <c r="E41" s="373" t="s">
        <v>8</v>
      </c>
      <c r="F41" s="401">
        <v>238830</v>
      </c>
      <c r="G41" s="401">
        <v>304527</v>
      </c>
      <c r="H41" s="402">
        <v>265115</v>
      </c>
      <c r="I41" s="401">
        <v>297357</v>
      </c>
      <c r="J41" s="44">
        <v>752822</v>
      </c>
      <c r="K41" s="45" t="s">
        <v>8</v>
      </c>
      <c r="L41" s="69" t="s">
        <v>8</v>
      </c>
      <c r="M41" s="69" t="s">
        <v>8</v>
      </c>
    </row>
    <row r="42" spans="1:15" s="8" customFormat="1" ht="16.5" customHeight="1" x14ac:dyDescent="0.25">
      <c r="A42" s="22"/>
      <c r="B42" s="23" t="s">
        <v>268</v>
      </c>
      <c r="C42" s="373" t="s">
        <v>8</v>
      </c>
      <c r="D42" s="373" t="s">
        <v>8</v>
      </c>
      <c r="E42" s="373" t="s">
        <v>8</v>
      </c>
      <c r="F42" s="405">
        <v>0.44110065982438273</v>
      </c>
      <c r="G42" s="405">
        <v>0.55349233603766246</v>
      </c>
      <c r="H42" s="405">
        <v>0.47934215485140941</v>
      </c>
      <c r="I42" s="405">
        <v>0.53350165286529394</v>
      </c>
      <c r="J42" s="67">
        <v>1.3441486284978179</v>
      </c>
      <c r="K42" s="45" t="s">
        <v>8</v>
      </c>
      <c r="L42" s="69" t="s">
        <v>8</v>
      </c>
      <c r="M42" s="69" t="s">
        <v>8</v>
      </c>
    </row>
    <row r="43" spans="1:15" s="8" customFormat="1" ht="15.75" customHeight="1" x14ac:dyDescent="0.25">
      <c r="A43" s="22"/>
      <c r="B43" s="23" t="s">
        <v>30</v>
      </c>
      <c r="C43" s="44">
        <v>24449975</v>
      </c>
      <c r="D43" s="46">
        <v>24379827</v>
      </c>
      <c r="E43" s="44">
        <v>24604767</v>
      </c>
      <c r="F43" s="401">
        <v>24644040</v>
      </c>
      <c r="G43" s="401">
        <v>24883227</v>
      </c>
      <c r="H43" s="401">
        <v>24642545</v>
      </c>
      <c r="I43" s="401">
        <v>24915248</v>
      </c>
      <c r="J43" s="44">
        <v>24745832</v>
      </c>
      <c r="K43" s="44">
        <v>24905571</v>
      </c>
      <c r="L43" s="46">
        <v>21290442</v>
      </c>
      <c r="M43" s="46">
        <v>17638663</v>
      </c>
    </row>
    <row r="44" spans="1:15" s="8" customFormat="1" ht="17.25" customHeight="1" x14ac:dyDescent="0.25">
      <c r="A44" s="22"/>
      <c r="B44" s="23" t="s">
        <v>31</v>
      </c>
      <c r="C44" s="106">
        <v>45.920761607033725</v>
      </c>
      <c r="D44" s="106">
        <v>45.936586184241911</v>
      </c>
      <c r="E44" s="106">
        <v>45.899636830724774</v>
      </c>
      <c r="F44" s="405">
        <v>45.515648388973247</v>
      </c>
      <c r="G44" s="405">
        <v>45.226450989191221</v>
      </c>
      <c r="H44" s="405">
        <v>44.555044495116562</v>
      </c>
      <c r="I44" s="405">
        <v>44.701574166906141</v>
      </c>
      <c r="J44" s="67">
        <v>44.183188248799063</v>
      </c>
      <c r="K44" s="67">
        <v>44.104075510962907</v>
      </c>
      <c r="L44" s="106">
        <v>37.240368610075038</v>
      </c>
      <c r="M44" s="106">
        <v>30.491740088067647</v>
      </c>
    </row>
    <row r="45" spans="1:15" s="8" customFormat="1" ht="17.25" customHeight="1" x14ac:dyDescent="0.25">
      <c r="A45" s="22"/>
      <c r="B45" s="23"/>
      <c r="C45" s="22"/>
      <c r="D45" s="23"/>
      <c r="E45" s="23"/>
      <c r="F45" s="23"/>
      <c r="G45" s="23"/>
      <c r="H45" s="410"/>
      <c r="I45" s="23"/>
      <c r="J45" s="23"/>
      <c r="K45" s="23"/>
      <c r="L45" s="22"/>
      <c r="M45" s="22"/>
    </row>
    <row r="46" spans="1:15" s="8" customFormat="1" ht="17.25" customHeight="1" x14ac:dyDescent="0.25">
      <c r="A46" s="889" t="s">
        <v>270</v>
      </c>
      <c r="B46" s="23" t="s">
        <v>26</v>
      </c>
      <c r="C46" s="373" t="s">
        <v>8</v>
      </c>
      <c r="D46" s="373" t="s">
        <v>8</v>
      </c>
      <c r="E46" s="373" t="s">
        <v>8</v>
      </c>
      <c r="F46" s="411">
        <v>1125.1370975153948</v>
      </c>
      <c r="G46" s="411">
        <v>953.90408182356794</v>
      </c>
      <c r="H46" s="411">
        <v>1111.2547197211734</v>
      </c>
      <c r="I46" s="411">
        <v>1240.0042396834369</v>
      </c>
      <c r="J46" s="411">
        <v>1420.2329805417446</v>
      </c>
      <c r="K46" s="411">
        <v>1488.1109990333289</v>
      </c>
      <c r="L46" s="412">
        <v>2152.9658917459242</v>
      </c>
      <c r="M46" s="412">
        <v>2613.4001314666102</v>
      </c>
    </row>
    <row r="47" spans="1:15" s="8" customFormat="1" ht="18" customHeight="1" x14ac:dyDescent="0.25">
      <c r="A47" s="889"/>
      <c r="B47" s="23" t="s">
        <v>28</v>
      </c>
      <c r="C47" s="413">
        <v>1783.374231684913</v>
      </c>
      <c r="D47" s="413">
        <v>1775.3919195519222</v>
      </c>
      <c r="E47" s="413">
        <v>1807.0968308773083</v>
      </c>
      <c r="F47" s="411">
        <v>1773.7945505532339</v>
      </c>
      <c r="G47" s="411">
        <v>1818.160497990777</v>
      </c>
      <c r="H47" s="411">
        <v>1826.548303196488</v>
      </c>
      <c r="I47" s="411">
        <v>1820.457061795775</v>
      </c>
      <c r="J47" s="411">
        <v>1786.8977037043885</v>
      </c>
      <c r="K47" s="411">
        <v>1757.1234819243252</v>
      </c>
      <c r="L47" s="412">
        <v>1938.3976867414435</v>
      </c>
      <c r="M47" s="412">
        <v>2013.6010858345201</v>
      </c>
    </row>
    <row r="48" spans="1:15" s="8" customFormat="1" ht="17.25" customHeight="1" x14ac:dyDescent="0.25">
      <c r="A48" s="22"/>
      <c r="B48" s="23" t="s">
        <v>267</v>
      </c>
      <c r="C48" s="373" t="s">
        <v>8</v>
      </c>
      <c r="D48" s="373" t="s">
        <v>8</v>
      </c>
      <c r="E48" s="373" t="s">
        <v>8</v>
      </c>
      <c r="F48" s="411">
        <v>1674.8246844319776</v>
      </c>
      <c r="G48" s="411">
        <v>1616.814441199894</v>
      </c>
      <c r="H48" s="411">
        <v>1647.3932765798793</v>
      </c>
      <c r="I48" s="411">
        <v>1645.8206493463365</v>
      </c>
      <c r="J48" s="411">
        <v>1861.3244983990803</v>
      </c>
      <c r="K48" s="45" t="s">
        <v>8</v>
      </c>
      <c r="L48" s="73" t="s">
        <v>8</v>
      </c>
      <c r="M48" s="73" t="s">
        <v>8</v>
      </c>
    </row>
    <row r="49" spans="1:13" s="8" customFormat="1" ht="17.25" customHeight="1" x14ac:dyDescent="0.25">
      <c r="A49" s="22"/>
      <c r="B49" s="23" t="s">
        <v>158</v>
      </c>
      <c r="C49" s="413">
        <v>1739.9343449869652</v>
      </c>
      <c r="D49" s="413">
        <v>1690.6003892985109</v>
      </c>
      <c r="E49" s="413">
        <v>1710.2939050261778</v>
      </c>
      <c r="F49" s="411">
        <v>1699.3791800874121</v>
      </c>
      <c r="G49" s="411">
        <v>1734.5389185492825</v>
      </c>
      <c r="H49" s="411">
        <v>1736.1591713176108</v>
      </c>
      <c r="I49" s="411">
        <v>1742.7914449552341</v>
      </c>
      <c r="J49" s="411">
        <v>1718.9350532525827</v>
      </c>
      <c r="K49" s="411">
        <v>1711.9524120447472</v>
      </c>
      <c r="L49" s="412">
        <v>1973.032090013987</v>
      </c>
      <c r="M49" s="412">
        <v>2046.9366171262</v>
      </c>
    </row>
    <row r="50" spans="1:13" s="8" customFormat="1" ht="17.25" customHeight="1" x14ac:dyDescent="0.25">
      <c r="A50" s="35"/>
      <c r="B50" s="35"/>
      <c r="C50" s="35"/>
      <c r="D50" s="35"/>
      <c r="E50" s="35"/>
      <c r="F50" s="35"/>
      <c r="G50" s="35"/>
      <c r="H50" s="35"/>
      <c r="I50" s="35"/>
      <c r="J50" s="35"/>
      <c r="K50" s="35"/>
      <c r="L50" s="35"/>
      <c r="M50" s="75"/>
    </row>
    <row r="51" spans="1:13" s="8" customFormat="1" x14ac:dyDescent="0.25">
      <c r="A51" s="6"/>
      <c r="B51" s="6"/>
      <c r="C51" s="297"/>
      <c r="D51" s="6"/>
    </row>
    <row r="52" spans="1:13" s="8" customFormat="1" ht="17.25" customHeight="1" x14ac:dyDescent="0.25">
      <c r="A52" s="848" t="s">
        <v>32</v>
      </c>
      <c r="B52" s="849"/>
      <c r="C52" s="849"/>
      <c r="D52" s="849"/>
      <c r="E52" s="849"/>
      <c r="F52" s="849"/>
      <c r="G52" s="142"/>
      <c r="H52" s="142"/>
      <c r="I52" s="142"/>
      <c r="J52" s="142"/>
      <c r="K52" s="142"/>
      <c r="L52" s="142"/>
      <c r="M52" s="142"/>
    </row>
    <row r="53" spans="1:13" s="8" customFormat="1" ht="20.25" customHeight="1" x14ac:dyDescent="0.25">
      <c r="A53" s="850" t="s">
        <v>517</v>
      </c>
      <c r="B53" s="22"/>
      <c r="C53" s="22"/>
      <c r="D53" s="22"/>
      <c r="E53" s="23"/>
      <c r="F53" s="23"/>
      <c r="G53" s="23"/>
      <c r="H53" s="23"/>
      <c r="I53" s="23"/>
      <c r="J53" s="23"/>
      <c r="K53" s="23"/>
      <c r="L53" s="23"/>
      <c r="M53" s="23"/>
    </row>
    <row r="54" spans="1:13" s="8" customFormat="1" ht="20.25" customHeight="1" x14ac:dyDescent="0.25">
      <c r="A54" s="760" t="s">
        <v>475</v>
      </c>
      <c r="B54" s="23"/>
      <c r="C54" s="22"/>
      <c r="D54" s="22"/>
      <c r="E54" s="23"/>
      <c r="F54" s="23"/>
      <c r="G54" s="142"/>
      <c r="H54" s="142"/>
      <c r="I54" s="142"/>
      <c r="J54" s="142"/>
      <c r="K54" s="142"/>
      <c r="L54" s="142"/>
      <c r="M54" s="142"/>
    </row>
    <row r="55" spans="1:13" s="8" customFormat="1" ht="20.25" customHeight="1" x14ac:dyDescent="0.25">
      <c r="A55" s="760" t="s">
        <v>476</v>
      </c>
      <c r="B55" s="23"/>
      <c r="C55" s="22"/>
      <c r="D55" s="22"/>
      <c r="E55" s="23"/>
      <c r="F55" s="23"/>
      <c r="G55" s="142"/>
      <c r="H55" s="142"/>
      <c r="I55" s="142"/>
      <c r="J55" s="142"/>
      <c r="K55" s="142"/>
      <c r="L55" s="142"/>
      <c r="M55" s="142"/>
    </row>
    <row r="56" spans="1:13" s="18" customFormat="1" ht="18.75" customHeight="1" x14ac:dyDescent="0.25">
      <c r="A56" s="759" t="s">
        <v>477</v>
      </c>
      <c r="B56" s="759"/>
      <c r="C56" s="264"/>
      <c r="D56" s="264"/>
      <c r="E56" s="264"/>
      <c r="F56" s="264"/>
      <c r="G56" s="264"/>
      <c r="H56" s="426"/>
      <c r="I56" s="845"/>
      <c r="J56" s="426"/>
      <c r="K56" s="426"/>
      <c r="L56" s="426"/>
      <c r="M56" s="426"/>
    </row>
    <row r="57" spans="1:13" s="8" customFormat="1" ht="17.25" customHeight="1" x14ac:dyDescent="0.25">
      <c r="A57" s="23" t="s">
        <v>97</v>
      </c>
      <c r="B57" s="23"/>
      <c r="C57" s="22"/>
      <c r="D57" s="22"/>
      <c r="E57" s="23"/>
      <c r="F57" s="23"/>
      <c r="G57" s="142"/>
      <c r="H57" s="142"/>
      <c r="I57" s="142"/>
      <c r="J57" s="142"/>
      <c r="K57" s="142"/>
      <c r="L57" s="142"/>
      <c r="M57" s="142"/>
    </row>
    <row r="58" spans="1:13" s="8" customFormat="1" ht="30.6" customHeight="1" x14ac:dyDescent="0.25">
      <c r="A58" s="890" t="s">
        <v>331</v>
      </c>
      <c r="B58" s="890"/>
      <c r="C58" s="890"/>
      <c r="D58" s="890"/>
      <c r="E58" s="890"/>
      <c r="F58" s="890"/>
      <c r="G58" s="890"/>
      <c r="H58" s="890"/>
      <c r="I58" s="890"/>
      <c r="J58" s="890"/>
      <c r="K58" s="890"/>
      <c r="L58" s="890"/>
      <c r="M58" s="890"/>
    </row>
    <row r="59" spans="1:13" s="8" customFormat="1" ht="17.25" customHeight="1" x14ac:dyDescent="0.25">
      <c r="A59" s="877" t="s">
        <v>227</v>
      </c>
      <c r="B59" s="878"/>
      <c r="C59" s="878"/>
      <c r="D59" s="878"/>
      <c r="E59" s="878"/>
      <c r="F59" s="878"/>
      <c r="G59" s="878"/>
      <c r="H59" s="878"/>
      <c r="I59" s="878"/>
      <c r="J59" s="878"/>
      <c r="K59" s="878"/>
      <c r="L59" s="878"/>
      <c r="M59" s="878"/>
    </row>
    <row r="60" spans="1:13" s="771" customFormat="1" ht="15.75" customHeight="1" x14ac:dyDescent="0.25">
      <c r="A60" s="818" t="s">
        <v>456</v>
      </c>
      <c r="B60" s="818"/>
      <c r="C60" s="816"/>
      <c r="D60" s="816"/>
      <c r="E60" s="816"/>
    </row>
    <row r="61" spans="1:13" s="8" customFormat="1" ht="17.25" customHeight="1" x14ac:dyDescent="0.25">
      <c r="A61" s="855"/>
      <c r="B61" s="856"/>
      <c r="C61" s="856"/>
      <c r="D61" s="856"/>
      <c r="E61" s="856"/>
      <c r="F61" s="856"/>
      <c r="G61" s="856"/>
      <c r="H61" s="856"/>
      <c r="I61" s="856"/>
      <c r="J61" s="856"/>
      <c r="K61" s="856"/>
      <c r="L61" s="856"/>
      <c r="M61" s="856"/>
    </row>
    <row r="62" spans="1:13" s="8" customFormat="1" ht="17.25" customHeight="1" x14ac:dyDescent="0.25">
      <c r="A62" s="23" t="s">
        <v>9</v>
      </c>
      <c r="B62" s="23"/>
      <c r="C62" s="22"/>
      <c r="D62" s="22"/>
      <c r="E62" s="23"/>
      <c r="F62" s="23"/>
      <c r="G62" s="142"/>
      <c r="H62" s="142"/>
      <c r="I62" s="142"/>
      <c r="J62" s="142"/>
      <c r="K62" s="142"/>
      <c r="L62" s="142"/>
      <c r="M62" s="142"/>
    </row>
    <row r="63" spans="1:13" s="277" customFormat="1" x14ac:dyDescent="0.25">
      <c r="A63" s="23" t="s">
        <v>366</v>
      </c>
      <c r="B63" s="23"/>
      <c r="C63" s="22"/>
      <c r="D63" s="22"/>
      <c r="E63" s="23"/>
      <c r="F63" s="23"/>
      <c r="G63" s="142"/>
      <c r="H63" s="142"/>
      <c r="I63" s="142"/>
      <c r="J63" s="142"/>
      <c r="K63" s="142"/>
      <c r="L63" s="142"/>
      <c r="M63" s="142"/>
    </row>
    <row r="65" spans="11:11" x14ac:dyDescent="0.25">
      <c r="K65" s="300"/>
    </row>
    <row r="66" spans="11:11" x14ac:dyDescent="0.25">
      <c r="K66" s="300"/>
    </row>
  </sheetData>
  <mergeCells count="4">
    <mergeCell ref="A46:A47"/>
    <mergeCell ref="A8:B8"/>
    <mergeCell ref="A59:M59"/>
    <mergeCell ref="A58:M58"/>
  </mergeCells>
  <hyperlinks>
    <hyperlink ref="A8" location="'Title sheet'!A1" display="Return to Contents"/>
  </hyperlinks>
  <printOptions horizontalCentered="1"/>
  <pageMargins left="0.62992125984251968" right="0.62992125984251968" top="0.55118110236220474" bottom="0.59055118110236227" header="0.51181102362204722" footer="0.51181102362204722"/>
  <pageSetup paperSize="9" scale="4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80" zoomScaleNormal="80" workbookViewId="0"/>
  </sheetViews>
  <sheetFormatPr defaultColWidth="9" defaultRowHeight="13.2" x14ac:dyDescent="0.25"/>
  <cols>
    <col min="1" max="1" width="46.59765625" style="143" customWidth="1"/>
    <col min="2" max="2" width="11.5" style="143" bestFit="1" customWidth="1"/>
    <col min="3" max="3" width="18.69921875" style="143" customWidth="1"/>
    <col min="4" max="5" width="16.69921875" style="143" customWidth="1"/>
    <col min="6" max="13" width="18.69921875" style="143" customWidth="1"/>
    <col min="14" max="16384" width="9" style="143"/>
  </cols>
  <sheetData>
    <row r="1" spans="1:5" s="82" customFormat="1" x14ac:dyDescent="0.25"/>
    <row r="2" spans="1:5" s="82" customFormat="1" x14ac:dyDescent="0.25"/>
    <row r="3" spans="1:5" s="82" customFormat="1" x14ac:dyDescent="0.25"/>
    <row r="4" spans="1:5" s="82" customFormat="1" x14ac:dyDescent="0.25"/>
    <row r="5" spans="1:5" s="82" customFormat="1" x14ac:dyDescent="0.25"/>
    <row r="6" spans="1:5" s="82" customFormat="1" x14ac:dyDescent="0.25"/>
    <row r="7" spans="1:5" s="82" customFormat="1" x14ac:dyDescent="0.25"/>
    <row r="8" spans="1:5" s="82" customFormat="1" ht="26.25" customHeight="1" x14ac:dyDescent="0.25">
      <c r="A8" s="885" t="s">
        <v>218</v>
      </c>
      <c r="B8" s="885"/>
    </row>
    <row r="9" spans="1:5" s="23" customFormat="1" ht="15.6" customHeight="1" x14ac:dyDescent="0.25">
      <c r="A9" s="83" t="s">
        <v>518</v>
      </c>
      <c r="B9" s="41"/>
    </row>
    <row r="10" spans="1:5" s="23" customFormat="1" ht="15.6" customHeight="1" x14ac:dyDescent="0.25">
      <c r="A10" s="83" t="s">
        <v>364</v>
      </c>
      <c r="B10" s="41"/>
    </row>
    <row r="11" spans="1:5" s="23" customFormat="1" ht="10.95" customHeight="1" x14ac:dyDescent="0.25"/>
    <row r="12" spans="1:5" s="41" customFormat="1" ht="18.75" customHeight="1" x14ac:dyDescent="0.25">
      <c r="A12" s="41" t="s">
        <v>0</v>
      </c>
      <c r="C12" s="130"/>
      <c r="D12" s="51"/>
      <c r="E12" s="51" t="s">
        <v>190</v>
      </c>
    </row>
    <row r="13" spans="1:5" s="132" customFormat="1" ht="7.95" customHeight="1" x14ac:dyDescent="0.25">
      <c r="A13" s="131"/>
      <c r="B13" s="131"/>
      <c r="C13" s="131"/>
    </row>
    <row r="14" spans="1:5" s="132" customFormat="1" x14ac:dyDescent="0.25">
      <c r="A14" s="77"/>
      <c r="B14" s="77"/>
      <c r="C14" s="133" t="s">
        <v>229</v>
      </c>
      <c r="D14" s="134" t="s">
        <v>230</v>
      </c>
      <c r="E14" s="134" t="s">
        <v>238</v>
      </c>
    </row>
    <row r="15" spans="1:5" s="23" customFormat="1" ht="7.95" customHeight="1" x14ac:dyDescent="0.25">
      <c r="A15" s="75"/>
      <c r="B15" s="75"/>
      <c r="C15" s="75"/>
      <c r="D15" s="75"/>
      <c r="E15" s="75"/>
    </row>
    <row r="16" spans="1:5" s="23" customFormat="1" ht="20.100000000000001" customHeight="1" x14ac:dyDescent="0.25">
      <c r="A16" s="22"/>
      <c r="B16" s="22"/>
      <c r="C16" s="22"/>
    </row>
    <row r="17" spans="1:8" s="41" customFormat="1" ht="18.75" customHeight="1" x14ac:dyDescent="0.25">
      <c r="A17" s="135" t="s">
        <v>12</v>
      </c>
      <c r="B17" s="135"/>
      <c r="C17" s="47">
        <v>7674</v>
      </c>
      <c r="D17" s="48">
        <v>7613</v>
      </c>
      <c r="E17" s="48">
        <v>7527</v>
      </c>
    </row>
    <row r="18" spans="1:8" s="23" customFormat="1" ht="20.100000000000001" customHeight="1" x14ac:dyDescent="0.25">
      <c r="A18" s="24" t="s">
        <v>19</v>
      </c>
      <c r="B18" s="24"/>
      <c r="C18" s="22"/>
      <c r="D18" s="136"/>
      <c r="E18" s="136"/>
    </row>
    <row r="19" spans="1:8" s="23" customFormat="1" ht="20.100000000000001" customHeight="1" x14ac:dyDescent="0.25">
      <c r="A19" s="24" t="s">
        <v>20</v>
      </c>
      <c r="B19" s="24"/>
      <c r="C19" s="22">
        <v>177</v>
      </c>
      <c r="D19" s="44">
        <v>178</v>
      </c>
      <c r="E19" s="44">
        <v>177</v>
      </c>
    </row>
    <row r="20" spans="1:8" s="23" customFormat="1" ht="20.100000000000001" customHeight="1" x14ac:dyDescent="0.25">
      <c r="A20" s="24" t="s">
        <v>21</v>
      </c>
      <c r="B20" s="24"/>
      <c r="C20" s="22">
        <v>92</v>
      </c>
      <c r="D20" s="44">
        <v>81</v>
      </c>
      <c r="E20" s="44">
        <v>86</v>
      </c>
    </row>
    <row r="21" spans="1:8" s="23" customFormat="1" ht="20.100000000000001" customHeight="1" x14ac:dyDescent="0.25">
      <c r="A21" s="24" t="s">
        <v>22</v>
      </c>
      <c r="B21" s="24"/>
      <c r="C21" s="46">
        <v>4802</v>
      </c>
      <c r="D21" s="44">
        <v>4881</v>
      </c>
      <c r="E21" s="44">
        <v>5120</v>
      </c>
    </row>
    <row r="22" spans="1:8" s="23" customFormat="1" ht="20.100000000000001" customHeight="1" x14ac:dyDescent="0.25">
      <c r="A22" s="24" t="s">
        <v>23</v>
      </c>
      <c r="B22" s="24"/>
      <c r="C22" s="22">
        <v>6</v>
      </c>
      <c r="D22" s="44">
        <v>5</v>
      </c>
      <c r="E22" s="44">
        <v>5</v>
      </c>
    </row>
    <row r="23" spans="1:8" s="23" customFormat="1" ht="20.100000000000001" customHeight="1" x14ac:dyDescent="0.25">
      <c r="A23" s="23" t="s">
        <v>24</v>
      </c>
      <c r="C23" s="46">
        <v>2584</v>
      </c>
      <c r="D23" s="44">
        <v>2455</v>
      </c>
      <c r="E23" s="44">
        <v>2125</v>
      </c>
    </row>
    <row r="24" spans="1:8" s="23" customFormat="1" ht="20.100000000000001" customHeight="1" x14ac:dyDescent="0.25">
      <c r="A24" s="23" t="s">
        <v>25</v>
      </c>
      <c r="C24" s="22">
        <v>13</v>
      </c>
      <c r="D24" s="44">
        <v>9</v>
      </c>
      <c r="E24" s="44">
        <v>8</v>
      </c>
    </row>
    <row r="25" spans="1:8" s="23" customFormat="1" ht="20.100000000000001" customHeight="1" x14ac:dyDescent="0.25">
      <c r="A25" s="23" t="s">
        <v>156</v>
      </c>
      <c r="C25" s="53" t="s">
        <v>48</v>
      </c>
      <c r="D25" s="44">
        <v>4</v>
      </c>
      <c r="E25" s="23">
        <v>6</v>
      </c>
    </row>
    <row r="26" spans="1:8" s="23" customFormat="1" ht="12" customHeight="1" x14ac:dyDescent="0.25">
      <c r="C26" s="22"/>
    </row>
    <row r="27" spans="1:8" s="23" customFormat="1" ht="28.8" x14ac:dyDescent="0.25">
      <c r="A27" s="735" t="s">
        <v>330</v>
      </c>
      <c r="B27" s="23" t="s">
        <v>26</v>
      </c>
      <c r="C27" s="81">
        <v>372.12387017905797</v>
      </c>
      <c r="D27" s="44">
        <v>437.09000203013397</v>
      </c>
      <c r="E27" s="182">
        <v>342.34520356357132</v>
      </c>
      <c r="F27" s="137"/>
    </row>
    <row r="28" spans="1:8" s="23" customFormat="1" ht="20.100000000000001" customHeight="1" x14ac:dyDescent="0.25">
      <c r="B28" s="23" t="s">
        <v>27</v>
      </c>
      <c r="C28" s="138">
        <v>1.4335157529496931</v>
      </c>
      <c r="D28" s="67">
        <v>1.6462106480587646</v>
      </c>
      <c r="E28" s="406">
        <v>1.3871516704797062</v>
      </c>
      <c r="H28" s="139"/>
    </row>
    <row r="29" spans="1:8" s="23" customFormat="1" ht="20.100000000000001" customHeight="1" x14ac:dyDescent="0.25">
      <c r="B29" s="23" t="s">
        <v>28</v>
      </c>
      <c r="C29" s="81">
        <v>15902.07221708864</v>
      </c>
      <c r="D29" s="44">
        <v>16700.730137502789</v>
      </c>
      <c r="E29" s="182">
        <v>17108.735807878409</v>
      </c>
    </row>
    <row r="30" spans="1:8" s="23" customFormat="1" ht="20.100000000000001" customHeight="1" x14ac:dyDescent="0.25">
      <c r="B30" s="23" t="s">
        <v>29</v>
      </c>
      <c r="C30" s="138">
        <v>61.258824962696785</v>
      </c>
      <c r="D30" s="67">
        <v>62.899905408537769</v>
      </c>
      <c r="E30" s="406">
        <v>69.323043549776358</v>
      </c>
    </row>
    <row r="31" spans="1:8" s="23" customFormat="1" ht="20.100000000000001" customHeight="1" x14ac:dyDescent="0.25">
      <c r="B31" s="23" t="s">
        <v>30</v>
      </c>
      <c r="C31" s="81">
        <v>9684.6306234504991</v>
      </c>
      <c r="D31" s="44">
        <v>9413.460071511563</v>
      </c>
      <c r="E31" s="182">
        <v>7228.6429761433938</v>
      </c>
    </row>
    <row r="32" spans="1:8" s="23" customFormat="1" ht="20.100000000000001" customHeight="1" x14ac:dyDescent="0.25">
      <c r="B32" s="23" t="s">
        <v>31</v>
      </c>
      <c r="C32" s="138">
        <v>37.30765928435352</v>
      </c>
      <c r="D32" s="67">
        <v>35.453883943403461</v>
      </c>
      <c r="E32" s="406">
        <v>29.289804779743946</v>
      </c>
    </row>
    <row r="33" spans="1:7" s="23" customFormat="1" ht="12.75" customHeight="1" x14ac:dyDescent="0.25">
      <c r="C33" s="22"/>
      <c r="D33" s="136"/>
      <c r="E33" s="136"/>
    </row>
    <row r="34" spans="1:7" s="23" customFormat="1" ht="20.100000000000001" customHeight="1" x14ac:dyDescent="0.25">
      <c r="A34" s="22" t="s">
        <v>236</v>
      </c>
      <c r="B34" s="23" t="s">
        <v>26</v>
      </c>
      <c r="C34" s="46">
        <v>1210781</v>
      </c>
      <c r="D34" s="44">
        <v>1178345</v>
      </c>
      <c r="E34" s="44">
        <v>1251828</v>
      </c>
    </row>
    <row r="35" spans="1:7" s="23" customFormat="1" ht="20.100000000000001" customHeight="1" x14ac:dyDescent="0.25">
      <c r="A35" s="22"/>
      <c r="B35" s="23" t="s">
        <v>27</v>
      </c>
      <c r="C35" s="106">
        <v>2.1178485043229851</v>
      </c>
      <c r="D35" s="140">
        <v>2.0580939860678837</v>
      </c>
      <c r="E35" s="140">
        <v>2.1640196885084517</v>
      </c>
    </row>
    <row r="36" spans="1:7" s="23" customFormat="1" ht="20.100000000000001" customHeight="1" x14ac:dyDescent="0.25">
      <c r="A36" s="22"/>
      <c r="B36" s="23" t="s">
        <v>28</v>
      </c>
      <c r="C36" s="46">
        <v>34669108</v>
      </c>
      <c r="D36" s="44">
        <v>35700762</v>
      </c>
      <c r="E36" s="44">
        <v>38956857</v>
      </c>
    </row>
    <row r="37" spans="1:7" s="23" customFormat="1" ht="20.100000000000001" customHeight="1" x14ac:dyDescent="0.25">
      <c r="A37" s="22"/>
      <c r="B37" s="23" t="s">
        <v>29</v>
      </c>
      <c r="C37" s="106">
        <v>60.641782885601977</v>
      </c>
      <c r="D37" s="140">
        <v>62.354848172853316</v>
      </c>
      <c r="E37" s="140">
        <v>67.344240223423895</v>
      </c>
    </row>
    <row r="38" spans="1:7" s="23" customFormat="1" ht="15.75" customHeight="1" x14ac:dyDescent="0.25">
      <c r="A38" s="22"/>
      <c r="B38" s="23" t="s">
        <v>30</v>
      </c>
      <c r="C38" s="46">
        <v>21290442</v>
      </c>
      <c r="D38" s="46">
        <v>20375081</v>
      </c>
      <c r="E38" s="46">
        <v>17638663</v>
      </c>
    </row>
    <row r="39" spans="1:7" s="23" customFormat="1" ht="17.25" customHeight="1" x14ac:dyDescent="0.25">
      <c r="A39" s="22"/>
      <c r="B39" s="23" t="s">
        <v>31</v>
      </c>
      <c r="C39" s="106">
        <v>37.240368610075038</v>
      </c>
      <c r="D39" s="140">
        <v>35.587057841078803</v>
      </c>
      <c r="E39" s="140">
        <v>30.491740088067647</v>
      </c>
    </row>
    <row r="40" spans="1:7" s="23" customFormat="1" ht="17.25" customHeight="1" x14ac:dyDescent="0.25">
      <c r="A40" s="22"/>
      <c r="C40" s="22"/>
      <c r="D40" s="136"/>
      <c r="E40" s="136"/>
    </row>
    <row r="41" spans="1:7" s="23" customFormat="1" ht="17.25" customHeight="1" x14ac:dyDescent="0.25">
      <c r="A41" s="889" t="s">
        <v>237</v>
      </c>
      <c r="B41" s="23" t="s">
        <v>26</v>
      </c>
      <c r="C41" s="141">
        <v>2152.9658917459242</v>
      </c>
      <c r="D41" s="678">
        <v>2294.7836723358614</v>
      </c>
      <c r="E41" s="678">
        <v>2613.4001314666102</v>
      </c>
      <c r="F41" s="44"/>
      <c r="G41" s="122"/>
    </row>
    <row r="42" spans="1:7" s="23" customFormat="1" ht="18" customHeight="1" x14ac:dyDescent="0.25">
      <c r="A42" s="889"/>
      <c r="B42" s="23" t="s">
        <v>28</v>
      </c>
      <c r="C42" s="141">
        <v>1938.3976867414435</v>
      </c>
      <c r="D42" s="678">
        <v>2016.4095654943264</v>
      </c>
      <c r="E42" s="678">
        <v>2013.6010858345201</v>
      </c>
      <c r="G42" s="122"/>
    </row>
    <row r="43" spans="1:7" s="23" customFormat="1" ht="17.25" customHeight="1" x14ac:dyDescent="0.25">
      <c r="A43" s="22"/>
      <c r="B43" s="23" t="s">
        <v>158</v>
      </c>
      <c r="C43" s="141">
        <v>1973.032090013987</v>
      </c>
      <c r="D43" s="678">
        <v>2050.6695575647441</v>
      </c>
      <c r="E43" s="678">
        <v>2046.9366171262</v>
      </c>
      <c r="G43" s="122"/>
    </row>
    <row r="44" spans="1:7" s="23" customFormat="1" ht="17.25" customHeight="1" x14ac:dyDescent="0.25">
      <c r="A44" s="75"/>
      <c r="B44" s="75"/>
      <c r="C44" s="75"/>
      <c r="D44" s="75"/>
      <c r="E44" s="75"/>
    </row>
    <row r="45" spans="1:7" s="23" customFormat="1" x14ac:dyDescent="0.25">
      <c r="A45" s="22"/>
      <c r="B45" s="22"/>
    </row>
    <row r="46" spans="1:7" s="23" customFormat="1" ht="28.5" customHeight="1" x14ac:dyDescent="0.25">
      <c r="A46" s="884" t="s">
        <v>519</v>
      </c>
      <c r="B46" s="884"/>
      <c r="C46" s="884"/>
      <c r="D46" s="884"/>
      <c r="E46" s="884"/>
    </row>
    <row r="47" spans="1:7" s="23" customFormat="1" ht="16.5" customHeight="1" x14ac:dyDescent="0.25">
      <c r="A47" s="23" t="s">
        <v>97</v>
      </c>
      <c r="C47" s="142"/>
    </row>
    <row r="48" spans="1:7" ht="47.25" customHeight="1" x14ac:dyDescent="0.25">
      <c r="A48" s="877" t="s">
        <v>331</v>
      </c>
      <c r="B48" s="887"/>
      <c r="C48" s="887"/>
      <c r="D48" s="887"/>
      <c r="E48" s="887"/>
    </row>
    <row r="49" spans="1:13" ht="28.5" customHeight="1" x14ac:dyDescent="0.25">
      <c r="A49" s="881" t="s">
        <v>227</v>
      </c>
      <c r="B49" s="881"/>
      <c r="C49" s="881"/>
      <c r="D49" s="881"/>
      <c r="E49" s="881"/>
      <c r="F49" s="728"/>
      <c r="G49" s="728"/>
      <c r="H49" s="728"/>
      <c r="I49" s="728"/>
      <c r="J49" s="728"/>
      <c r="K49" s="728"/>
      <c r="L49" s="728"/>
      <c r="M49" s="728"/>
    </row>
    <row r="50" spans="1:13" ht="18" customHeight="1" x14ac:dyDescent="0.25">
      <c r="A50" s="889" t="s">
        <v>318</v>
      </c>
      <c r="B50" s="889"/>
      <c r="C50" s="889"/>
      <c r="D50" s="889"/>
      <c r="E50" s="889"/>
      <c r="F50" s="729"/>
      <c r="G50" s="645"/>
      <c r="H50" s="645"/>
      <c r="I50" s="645"/>
      <c r="J50" s="645"/>
      <c r="K50" s="645"/>
      <c r="L50" s="645"/>
      <c r="M50" s="645"/>
    </row>
    <row r="51" spans="1:13" s="771" customFormat="1" ht="14.25" customHeight="1" x14ac:dyDescent="0.25">
      <c r="A51" s="818" t="s">
        <v>188</v>
      </c>
      <c r="B51" s="818"/>
      <c r="C51" s="816"/>
      <c r="D51" s="816"/>
      <c r="E51" s="816"/>
    </row>
    <row r="52" spans="1:13" ht="18" customHeight="1" x14ac:dyDescent="0.25">
      <c r="A52" s="860"/>
      <c r="B52" s="860"/>
      <c r="C52" s="860"/>
      <c r="D52" s="860"/>
      <c r="E52" s="860"/>
      <c r="F52" s="858"/>
      <c r="G52" s="859"/>
      <c r="H52" s="859"/>
      <c r="I52" s="859"/>
      <c r="J52" s="859"/>
      <c r="K52" s="859"/>
      <c r="L52" s="859"/>
      <c r="M52" s="859"/>
    </row>
    <row r="53" spans="1:13" ht="19.5" customHeight="1" x14ac:dyDescent="0.25">
      <c r="A53" s="23" t="s">
        <v>321</v>
      </c>
    </row>
    <row r="54" spans="1:13" ht="16.5" customHeight="1" x14ac:dyDescent="0.25">
      <c r="A54" s="23" t="s">
        <v>366</v>
      </c>
    </row>
  </sheetData>
  <mergeCells count="6">
    <mergeCell ref="A50:E50"/>
    <mergeCell ref="A8:B8"/>
    <mergeCell ref="A41:A42"/>
    <mergeCell ref="A48:E48"/>
    <mergeCell ref="A49:E49"/>
    <mergeCell ref="A46:E46"/>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6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showGridLines="0" zoomScale="80" zoomScaleNormal="80" workbookViewId="0"/>
  </sheetViews>
  <sheetFormatPr defaultColWidth="9" defaultRowHeight="13.2" x14ac:dyDescent="0.25"/>
  <cols>
    <col min="1" max="1" width="16.09765625" style="1" customWidth="1"/>
    <col min="2" max="2" width="31.19921875" style="1" customWidth="1"/>
    <col min="3" max="13" width="13" style="1" customWidth="1"/>
    <col min="14" max="14" width="14.59765625" style="1" customWidth="1"/>
    <col min="15" max="16384" width="9" style="1"/>
  </cols>
  <sheetData>
    <row r="1" spans="1:14" s="43" customFormat="1" x14ac:dyDescent="0.25"/>
    <row r="2" spans="1:14" s="43" customFormat="1" x14ac:dyDescent="0.25"/>
    <row r="3" spans="1:14" s="43" customFormat="1" x14ac:dyDescent="0.25"/>
    <row r="4" spans="1:14" s="43" customFormat="1" x14ac:dyDescent="0.25"/>
    <row r="5" spans="1:14" s="43" customFormat="1" x14ac:dyDescent="0.25"/>
    <row r="6" spans="1:14" s="43" customFormat="1" x14ac:dyDescent="0.25"/>
    <row r="7" spans="1:14" s="43" customFormat="1" x14ac:dyDescent="0.25"/>
    <row r="8" spans="1:14" s="43" customFormat="1" ht="26.25" customHeight="1" x14ac:dyDescent="0.25">
      <c r="A8" s="882" t="s">
        <v>218</v>
      </c>
      <c r="B8" s="882"/>
    </row>
    <row r="9" spans="1:14" s="18" customFormat="1" ht="15.6" customHeight="1" x14ac:dyDescent="0.25">
      <c r="A9" s="393" t="s">
        <v>418</v>
      </c>
      <c r="B9" s="393"/>
      <c r="C9" s="264"/>
      <c r="D9" s="264"/>
      <c r="E9" s="264"/>
      <c r="F9" s="264"/>
      <c r="G9" s="264"/>
      <c r="H9" s="264"/>
      <c r="I9" s="264"/>
      <c r="J9" s="264"/>
      <c r="K9" s="264"/>
      <c r="L9" s="264"/>
      <c r="M9" s="264"/>
    </row>
    <row r="10" spans="1:14" s="18" customFormat="1" ht="15.6" customHeight="1" x14ac:dyDescent="0.25">
      <c r="A10" s="393" t="s">
        <v>364</v>
      </c>
      <c r="B10" s="393"/>
      <c r="C10" s="264"/>
      <c r="D10" s="264"/>
      <c r="E10" s="264"/>
      <c r="F10" s="264"/>
      <c r="G10" s="264"/>
      <c r="H10" s="264"/>
      <c r="I10" s="264"/>
      <c r="J10" s="264"/>
      <c r="K10" s="264"/>
      <c r="L10" s="264"/>
      <c r="M10" s="264"/>
    </row>
    <row r="11" spans="1:14" s="18" customFormat="1" ht="10.95" customHeight="1" x14ac:dyDescent="0.25">
      <c r="A11" s="264"/>
      <c r="B11" s="264"/>
      <c r="C11" s="264"/>
      <c r="D11" s="264"/>
      <c r="E11" s="264"/>
      <c r="F11" s="264"/>
      <c r="G11" s="264"/>
      <c r="H11" s="264"/>
      <c r="I11" s="264"/>
      <c r="J11" s="264"/>
      <c r="K11" s="264"/>
      <c r="L11" s="264"/>
      <c r="M11" s="264"/>
    </row>
    <row r="12" spans="1:14" s="257" customFormat="1" ht="18.75" customHeight="1" x14ac:dyDescent="0.25">
      <c r="A12" s="414" t="s">
        <v>0</v>
      </c>
      <c r="B12" s="414"/>
      <c r="C12" s="415"/>
      <c r="D12" s="415"/>
      <c r="E12" s="414"/>
      <c r="F12" s="414"/>
      <c r="G12" s="414"/>
      <c r="H12" s="415"/>
      <c r="I12" s="415"/>
      <c r="J12" s="415"/>
      <c r="K12" s="415"/>
      <c r="L12" s="415"/>
      <c r="M12" s="415" t="s">
        <v>1</v>
      </c>
      <c r="N12" s="255"/>
    </row>
    <row r="13" spans="1:14" s="284" customFormat="1" ht="14.25" customHeight="1" x14ac:dyDescent="0.25">
      <c r="A13" s="416"/>
      <c r="B13" s="416"/>
      <c r="C13" s="416"/>
      <c r="D13" s="416"/>
      <c r="E13" s="416"/>
      <c r="F13" s="416"/>
      <c r="G13" s="417"/>
      <c r="H13" s="416"/>
      <c r="I13" s="416"/>
      <c r="J13" s="416"/>
      <c r="K13" s="416"/>
      <c r="L13" s="417"/>
      <c r="M13" s="416"/>
      <c r="N13" s="280"/>
    </row>
    <row r="14" spans="1:14" s="284" customFormat="1" ht="15.6" x14ac:dyDescent="0.25">
      <c r="A14" s="418"/>
      <c r="B14" s="418"/>
      <c r="C14" s="419">
        <v>2006</v>
      </c>
      <c r="D14" s="419">
        <v>2007</v>
      </c>
      <c r="E14" s="419">
        <v>2008</v>
      </c>
      <c r="F14" s="419">
        <v>2009</v>
      </c>
      <c r="G14" s="420" t="s">
        <v>257</v>
      </c>
      <c r="H14" s="419" t="s">
        <v>258</v>
      </c>
      <c r="I14" s="419" t="s">
        <v>259</v>
      </c>
      <c r="J14" s="419" t="s">
        <v>260</v>
      </c>
      <c r="K14" s="419" t="s">
        <v>261</v>
      </c>
      <c r="L14" s="420" t="s">
        <v>338</v>
      </c>
      <c r="M14" s="419" t="s">
        <v>339</v>
      </c>
      <c r="N14" s="281"/>
    </row>
    <row r="15" spans="1:14" s="284" customFormat="1" ht="14.25" customHeight="1" x14ac:dyDescent="0.25">
      <c r="A15" s="421"/>
      <c r="B15" s="421"/>
      <c r="C15" s="421"/>
      <c r="D15" s="421"/>
      <c r="E15" s="421"/>
      <c r="F15" s="421"/>
      <c r="G15" s="422"/>
      <c r="H15" s="421"/>
      <c r="I15" s="421"/>
      <c r="J15" s="421"/>
      <c r="K15" s="421"/>
      <c r="L15" s="422"/>
      <c r="M15" s="421"/>
      <c r="N15" s="280"/>
    </row>
    <row r="16" spans="1:14" s="18" customFormat="1" ht="14.25" customHeight="1" x14ac:dyDescent="0.25">
      <c r="A16" s="287"/>
      <c r="B16" s="287"/>
      <c r="C16" s="264"/>
      <c r="D16" s="264"/>
      <c r="E16" s="264"/>
      <c r="F16" s="264"/>
      <c r="G16" s="423"/>
      <c r="H16" s="264"/>
      <c r="I16" s="264"/>
      <c r="J16" s="264"/>
      <c r="K16" s="264"/>
      <c r="L16" s="423"/>
      <c r="M16" s="20"/>
      <c r="N16" s="20"/>
    </row>
    <row r="17" spans="1:16" s="257" customFormat="1" ht="40.5" customHeight="1" x14ac:dyDescent="0.25">
      <c r="A17" s="891" t="s">
        <v>116</v>
      </c>
      <c r="B17" s="891"/>
      <c r="C17" s="424">
        <v>33091</v>
      </c>
      <c r="D17" s="424">
        <v>33364</v>
      </c>
      <c r="E17" s="424">
        <v>34010</v>
      </c>
      <c r="F17" s="371">
        <v>35917</v>
      </c>
      <c r="G17" s="372">
        <v>35120</v>
      </c>
      <c r="H17" s="424">
        <v>35415</v>
      </c>
      <c r="I17" s="424">
        <v>35527</v>
      </c>
      <c r="J17" s="397">
        <v>35561</v>
      </c>
      <c r="K17" s="397">
        <v>35819</v>
      </c>
      <c r="L17" s="425">
        <v>35586</v>
      </c>
      <c r="M17" s="679">
        <v>34836</v>
      </c>
      <c r="N17" s="285"/>
      <c r="O17" s="567"/>
      <c r="P17" s="256"/>
    </row>
    <row r="18" spans="1:16" s="18" customFormat="1" ht="6" customHeight="1" x14ac:dyDescent="0.25">
      <c r="A18" s="264"/>
      <c r="B18" s="264"/>
      <c r="C18" s="426"/>
      <c r="D18" s="426"/>
      <c r="E18" s="426"/>
      <c r="F18" s="373"/>
      <c r="G18" s="374"/>
      <c r="H18" s="426"/>
      <c r="I18" s="264"/>
      <c r="J18" s="264"/>
      <c r="K18" s="264"/>
      <c r="L18" s="423"/>
      <c r="M18" s="98"/>
      <c r="N18" s="210"/>
      <c r="O18" s="568"/>
      <c r="P18" s="20"/>
    </row>
    <row r="19" spans="1:16" s="18" customFormat="1" ht="18.75" customHeight="1" x14ac:dyDescent="0.25">
      <c r="A19" s="264" t="s">
        <v>33</v>
      </c>
      <c r="B19" s="264"/>
      <c r="C19" s="426"/>
      <c r="D19" s="264"/>
      <c r="E19" s="287"/>
      <c r="F19" s="287"/>
      <c r="G19" s="423"/>
      <c r="H19" s="287"/>
      <c r="I19" s="264"/>
      <c r="J19" s="264"/>
      <c r="K19" s="264"/>
      <c r="L19" s="423"/>
      <c r="M19" s="98"/>
      <c r="N19" s="210"/>
      <c r="O19" s="568"/>
      <c r="P19" s="20"/>
    </row>
    <row r="20" spans="1:16" s="18" customFormat="1" ht="6" customHeight="1" x14ac:dyDescent="0.25">
      <c r="A20" s="264"/>
      <c r="B20" s="264"/>
      <c r="C20" s="426"/>
      <c r="D20" s="264"/>
      <c r="E20" s="287"/>
      <c r="F20" s="287"/>
      <c r="G20" s="423"/>
      <c r="H20" s="287"/>
      <c r="I20" s="264"/>
      <c r="J20" s="264"/>
      <c r="K20" s="264"/>
      <c r="L20" s="423"/>
      <c r="M20" s="98"/>
      <c r="N20" s="210"/>
      <c r="O20" s="568"/>
      <c r="P20" s="20"/>
    </row>
    <row r="21" spans="1:16" s="18" customFormat="1" ht="18.75" customHeight="1" x14ac:dyDescent="0.25">
      <c r="A21" s="264" t="s">
        <v>34</v>
      </c>
      <c r="B21" s="264"/>
      <c r="C21" s="426"/>
      <c r="D21" s="264"/>
      <c r="E21" s="287"/>
      <c r="F21" s="287"/>
      <c r="G21" s="427"/>
      <c r="H21" s="287"/>
      <c r="I21" s="428"/>
      <c r="J21" s="264"/>
      <c r="K21" s="264"/>
      <c r="L21" s="423"/>
      <c r="M21" s="98"/>
      <c r="N21" s="210"/>
      <c r="O21" s="568"/>
      <c r="P21" s="20"/>
    </row>
    <row r="22" spans="1:16" s="18" customFormat="1" ht="6" customHeight="1" x14ac:dyDescent="0.25">
      <c r="A22" s="264"/>
      <c r="B22" s="264"/>
      <c r="C22" s="426"/>
      <c r="D22" s="264"/>
      <c r="E22" s="287"/>
      <c r="F22" s="429"/>
      <c r="G22" s="427"/>
      <c r="H22" s="287"/>
      <c r="I22" s="264"/>
      <c r="J22" s="264"/>
      <c r="K22" s="264"/>
      <c r="L22" s="423"/>
      <c r="M22" s="98"/>
      <c r="N22" s="210"/>
      <c r="O22" s="568"/>
      <c r="P22" s="20"/>
    </row>
    <row r="23" spans="1:16" s="18" customFormat="1" ht="18.75" customHeight="1" x14ac:dyDescent="0.25">
      <c r="A23" s="264" t="s">
        <v>35</v>
      </c>
      <c r="B23" s="264"/>
      <c r="C23" s="426">
        <v>26082</v>
      </c>
      <c r="D23" s="430">
        <v>26197</v>
      </c>
      <c r="E23" s="429">
        <v>26648</v>
      </c>
      <c r="F23" s="431">
        <v>27817</v>
      </c>
      <c r="G23" s="374">
        <v>27219</v>
      </c>
      <c r="H23" s="426">
        <v>27428</v>
      </c>
      <c r="I23" s="401">
        <v>27499</v>
      </c>
      <c r="J23" s="401">
        <v>27556</v>
      </c>
      <c r="K23" s="401">
        <v>27807</v>
      </c>
      <c r="L23" s="432">
        <v>21309</v>
      </c>
      <c r="M23" s="374">
        <v>23047</v>
      </c>
      <c r="N23" s="220"/>
      <c r="O23" s="568"/>
      <c r="P23" s="20"/>
    </row>
    <row r="24" spans="1:16" s="18" customFormat="1" ht="6" customHeight="1" x14ac:dyDescent="0.25">
      <c r="A24" s="264"/>
      <c r="B24" s="264"/>
      <c r="C24" s="433"/>
      <c r="D24" s="426"/>
      <c r="E24" s="287"/>
      <c r="F24" s="429"/>
      <c r="G24" s="427"/>
      <c r="H24" s="264"/>
      <c r="I24" s="401"/>
      <c r="J24" s="401"/>
      <c r="K24" s="401"/>
      <c r="L24" s="432"/>
      <c r="M24" s="374"/>
      <c r="N24" s="220"/>
      <c r="O24" s="568"/>
      <c r="P24" s="20"/>
    </row>
    <row r="25" spans="1:16" s="18" customFormat="1" ht="18.75" customHeight="1" x14ac:dyDescent="0.25">
      <c r="A25" s="264" t="s">
        <v>36</v>
      </c>
      <c r="B25" s="264"/>
      <c r="C25" s="426">
        <v>1696</v>
      </c>
      <c r="D25" s="426">
        <v>1657</v>
      </c>
      <c r="E25" s="429">
        <v>1619</v>
      </c>
      <c r="F25" s="431">
        <v>1723</v>
      </c>
      <c r="G25" s="427">
        <v>1631</v>
      </c>
      <c r="H25" s="426">
        <v>1626</v>
      </c>
      <c r="I25" s="401">
        <v>1615</v>
      </c>
      <c r="J25" s="401">
        <v>1605</v>
      </c>
      <c r="K25" s="401">
        <v>1600</v>
      </c>
      <c r="L25" s="432">
        <v>1126</v>
      </c>
      <c r="M25" s="374">
        <v>1252</v>
      </c>
      <c r="N25" s="220"/>
      <c r="O25" s="568"/>
      <c r="P25" s="20"/>
    </row>
    <row r="26" spans="1:16" s="18" customFormat="1" ht="6" customHeight="1" x14ac:dyDescent="0.25">
      <c r="A26" s="264"/>
      <c r="B26" s="264"/>
      <c r="C26" s="433"/>
      <c r="D26" s="264"/>
      <c r="E26" s="429"/>
      <c r="F26" s="429"/>
      <c r="G26" s="427"/>
      <c r="H26" s="264"/>
      <c r="I26" s="401"/>
      <c r="J26" s="401"/>
      <c r="K26" s="401"/>
      <c r="L26" s="432"/>
      <c r="M26" s="374"/>
      <c r="N26" s="220"/>
      <c r="O26" s="568"/>
      <c r="P26" s="20"/>
    </row>
    <row r="27" spans="1:16" s="18" customFormat="1" ht="18.75" customHeight="1" x14ac:dyDescent="0.25">
      <c r="A27" s="264" t="s">
        <v>37</v>
      </c>
      <c r="B27" s="264"/>
      <c r="C27" s="426">
        <v>5313</v>
      </c>
      <c r="D27" s="426">
        <v>5510</v>
      </c>
      <c r="E27" s="429">
        <v>5743</v>
      </c>
      <c r="F27" s="431">
        <v>6263</v>
      </c>
      <c r="G27" s="427">
        <v>6233</v>
      </c>
      <c r="H27" s="426">
        <v>6305</v>
      </c>
      <c r="I27" s="401">
        <v>6397</v>
      </c>
      <c r="J27" s="401">
        <v>6388</v>
      </c>
      <c r="K27" s="401">
        <v>6403</v>
      </c>
      <c r="L27" s="432">
        <v>4259</v>
      </c>
      <c r="M27" s="374">
        <v>4913</v>
      </c>
      <c r="N27" s="220"/>
      <c r="O27" s="568"/>
      <c r="P27" s="20"/>
    </row>
    <row r="28" spans="1:16" s="85" customFormat="1" ht="7.2" customHeight="1" x14ac:dyDescent="0.25">
      <c r="C28" s="426"/>
      <c r="D28" s="426"/>
      <c r="E28" s="83"/>
      <c r="F28" s="128"/>
      <c r="G28" s="218"/>
      <c r="L28" s="218"/>
      <c r="M28" s="200"/>
      <c r="N28" s="98"/>
    </row>
    <row r="29" spans="1:16" s="85" customFormat="1" ht="15" customHeight="1" x14ac:dyDescent="0.25">
      <c r="A29" s="264" t="s">
        <v>156</v>
      </c>
      <c r="B29" s="264"/>
      <c r="C29" s="754" t="s">
        <v>48</v>
      </c>
      <c r="D29" s="754" t="s">
        <v>48</v>
      </c>
      <c r="E29" s="754" t="s">
        <v>48</v>
      </c>
      <c r="F29" s="754">
        <v>114</v>
      </c>
      <c r="G29" s="755">
        <v>37</v>
      </c>
      <c r="H29" s="754">
        <v>56</v>
      </c>
      <c r="I29" s="754">
        <v>16</v>
      </c>
      <c r="J29" s="754">
        <v>12</v>
      </c>
      <c r="K29" s="754">
        <v>9</v>
      </c>
      <c r="L29" s="432">
        <v>8916</v>
      </c>
      <c r="M29" s="178">
        <v>5630</v>
      </c>
      <c r="N29" s="283"/>
    </row>
    <row r="30" spans="1:16" s="18" customFormat="1" ht="15" customHeight="1" x14ac:dyDescent="0.25">
      <c r="A30" s="264"/>
      <c r="B30" s="264"/>
      <c r="C30" s="264"/>
      <c r="D30" s="426"/>
      <c r="E30" s="287"/>
      <c r="F30" s="287"/>
      <c r="G30" s="423"/>
      <c r="H30" s="264"/>
      <c r="I30" s="264"/>
      <c r="J30" s="264"/>
      <c r="K30" s="264"/>
      <c r="L30" s="423"/>
      <c r="M30" s="98"/>
      <c r="N30" s="210"/>
      <c r="O30" s="568"/>
      <c r="P30" s="20"/>
    </row>
    <row r="31" spans="1:16" s="18" customFormat="1" ht="18.75" customHeight="1" x14ac:dyDescent="0.25">
      <c r="A31" s="393" t="s">
        <v>272</v>
      </c>
      <c r="B31" s="264"/>
      <c r="C31" s="264"/>
      <c r="D31" s="264"/>
      <c r="E31" s="287"/>
      <c r="F31" s="166"/>
      <c r="G31" s="423"/>
      <c r="H31" s="264"/>
      <c r="I31" s="264"/>
      <c r="J31" s="264"/>
      <c r="K31" s="428"/>
      <c r="L31" s="434"/>
      <c r="M31" s="151"/>
      <c r="N31" s="211"/>
      <c r="O31" s="568"/>
      <c r="P31" s="20"/>
    </row>
    <row r="32" spans="1:16" s="18" customFormat="1" ht="6" customHeight="1" x14ac:dyDescent="0.25">
      <c r="A32" s="264"/>
      <c r="B32" s="264"/>
      <c r="C32" s="264"/>
      <c r="D32" s="264"/>
      <c r="E32" s="287"/>
      <c r="F32" s="287"/>
      <c r="G32" s="423"/>
      <c r="H32" s="264"/>
      <c r="I32" s="264"/>
      <c r="J32" s="264"/>
      <c r="K32" s="264"/>
      <c r="L32" s="423"/>
      <c r="M32" s="98"/>
      <c r="N32" s="210"/>
      <c r="O32" s="568"/>
      <c r="P32" s="20"/>
    </row>
    <row r="33" spans="1:17" s="18" customFormat="1" ht="18.75" customHeight="1" x14ac:dyDescent="0.25">
      <c r="A33" s="264" t="s">
        <v>35</v>
      </c>
      <c r="B33" s="264"/>
      <c r="C33" s="435">
        <v>78.819014233477375</v>
      </c>
      <c r="D33" s="435">
        <v>78.518762738280785</v>
      </c>
      <c r="E33" s="435">
        <v>78.353425463099086</v>
      </c>
      <c r="F33" s="435">
        <v>77.694606597212527</v>
      </c>
      <c r="G33" s="436">
        <v>77.584585126699551</v>
      </c>
      <c r="H33" s="435">
        <v>77.570067026782425</v>
      </c>
      <c r="I33" s="435">
        <v>77.437976964884129</v>
      </c>
      <c r="J33" s="435">
        <v>77.515541928042992</v>
      </c>
      <c r="K33" s="435">
        <v>77.65149399609048</v>
      </c>
      <c r="L33" s="436">
        <v>79.844874100719423</v>
      </c>
      <c r="M33" s="680">
        <v>78.909165610983663</v>
      </c>
      <c r="N33" s="213"/>
      <c r="O33" s="568"/>
      <c r="P33" s="20"/>
    </row>
    <row r="34" spans="1:17" s="18" customFormat="1" ht="6" customHeight="1" x14ac:dyDescent="0.25">
      <c r="A34" s="264"/>
      <c r="B34" s="264"/>
      <c r="C34" s="435"/>
      <c r="D34" s="437"/>
      <c r="E34" s="438"/>
      <c r="F34" s="439"/>
      <c r="G34" s="440"/>
      <c r="H34" s="441"/>
      <c r="I34" s="264"/>
      <c r="J34" s="435"/>
      <c r="K34" s="435"/>
      <c r="L34" s="436"/>
      <c r="M34" s="680"/>
      <c r="N34" s="213"/>
      <c r="O34" s="568"/>
      <c r="P34" s="20"/>
    </row>
    <row r="35" spans="1:17" s="18" customFormat="1" ht="18.75" customHeight="1" x14ac:dyDescent="0.25">
      <c r="A35" s="264" t="s">
        <v>36</v>
      </c>
      <c r="B35" s="264"/>
      <c r="C35" s="435">
        <v>5.1252606448883391</v>
      </c>
      <c r="D35" s="435">
        <v>4.9664308835870985</v>
      </c>
      <c r="E35" s="435">
        <v>4.7603645986474552</v>
      </c>
      <c r="F35" s="435">
        <v>4.8124458844230933</v>
      </c>
      <c r="G35" s="436">
        <v>4.6489752871761247</v>
      </c>
      <c r="H35" s="435">
        <v>4.5985463389801753</v>
      </c>
      <c r="I35" s="435">
        <v>4.5478865703584805</v>
      </c>
      <c r="J35" s="435">
        <v>4.5148949337534106</v>
      </c>
      <c r="K35" s="435">
        <v>4.4680256911477239</v>
      </c>
      <c r="L35" s="436">
        <v>4.2191247002398082</v>
      </c>
      <c r="M35" s="680">
        <v>4.28664361283254</v>
      </c>
      <c r="N35" s="213"/>
      <c r="O35" s="568"/>
      <c r="P35" s="20"/>
      <c r="Q35" s="538"/>
    </row>
    <row r="36" spans="1:17" s="18" customFormat="1" ht="6" customHeight="1" x14ac:dyDescent="0.25">
      <c r="A36" s="264"/>
      <c r="B36" s="264"/>
      <c r="C36" s="264"/>
      <c r="D36" s="264"/>
      <c r="E36" s="264"/>
      <c r="F36" s="441"/>
      <c r="G36" s="440"/>
      <c r="H36" s="441"/>
      <c r="I36" s="264"/>
      <c r="J36" s="435"/>
      <c r="K36" s="435"/>
      <c r="L36" s="436"/>
      <c r="M36" s="680"/>
      <c r="N36" s="213"/>
      <c r="O36" s="568"/>
      <c r="P36" s="20"/>
    </row>
    <row r="37" spans="1:17" s="18" customFormat="1" ht="18.75" customHeight="1" x14ac:dyDescent="0.25">
      <c r="A37" s="264" t="s">
        <v>37</v>
      </c>
      <c r="B37" s="264"/>
      <c r="C37" s="435">
        <v>16.055725121634278</v>
      </c>
      <c r="D37" s="435">
        <v>16.514806378132132</v>
      </c>
      <c r="E37" s="435">
        <v>16.886209938253479</v>
      </c>
      <c r="F37" s="435">
        <v>17.492947518364382</v>
      </c>
      <c r="G37" s="436">
        <v>17.766439586124331</v>
      </c>
      <c r="H37" s="435">
        <v>17.831386634237393</v>
      </c>
      <c r="I37" s="435">
        <v>18.014136464757399</v>
      </c>
      <c r="J37" s="435">
        <v>17.969563138203608</v>
      </c>
      <c r="K37" s="435">
        <v>17.880480312761797</v>
      </c>
      <c r="L37" s="436">
        <v>15.958483213429256</v>
      </c>
      <c r="M37" s="680">
        <v>16.821309959941111</v>
      </c>
      <c r="N37" s="213"/>
      <c r="O37" s="568"/>
      <c r="P37" s="20"/>
    </row>
    <row r="38" spans="1:17" s="18" customFormat="1" ht="6" customHeight="1" x14ac:dyDescent="0.25">
      <c r="A38" s="264"/>
      <c r="B38" s="264"/>
      <c r="C38" s="441"/>
      <c r="D38" s="441"/>
      <c r="E38" s="441"/>
      <c r="F38" s="441"/>
      <c r="G38" s="440"/>
      <c r="H38" s="441"/>
      <c r="I38" s="441"/>
      <c r="J38" s="264"/>
      <c r="K38" s="264"/>
      <c r="L38" s="423"/>
      <c r="M38" s="218"/>
      <c r="N38" s="568"/>
      <c r="O38" s="568"/>
      <c r="P38" s="20"/>
    </row>
    <row r="39" spans="1:17" s="18" customFormat="1" ht="18.75" customHeight="1" x14ac:dyDescent="0.25">
      <c r="A39" s="286" t="s">
        <v>39</v>
      </c>
      <c r="B39" s="264" t="s">
        <v>40</v>
      </c>
      <c r="C39" s="435">
        <v>2.5233447160859446</v>
      </c>
      <c r="D39" s="435">
        <v>2.6375734324421534</v>
      </c>
      <c r="E39" s="435">
        <v>2.7315495442516902</v>
      </c>
      <c r="F39" s="435">
        <v>2.8740608328910988</v>
      </c>
      <c r="G39" s="436">
        <v>2.9187925776016876</v>
      </c>
      <c r="H39" s="435">
        <v>2.9384315167284143</v>
      </c>
      <c r="I39" s="435">
        <v>2.9793585086311287</v>
      </c>
      <c r="J39" s="435">
        <v>2.9705476947312159</v>
      </c>
      <c r="K39" s="435">
        <v>3.0103323094107792</v>
      </c>
      <c r="L39" s="436">
        <v>2.6641187050359711</v>
      </c>
      <c r="M39" s="680">
        <v>2.9308042592529189</v>
      </c>
      <c r="N39" s="569"/>
      <c r="O39" s="568"/>
      <c r="P39" s="20"/>
    </row>
    <row r="40" spans="1:17" s="18" customFormat="1" ht="18.75" customHeight="1" x14ac:dyDescent="0.25">
      <c r="A40" s="264"/>
      <c r="B40" s="264" t="s">
        <v>41</v>
      </c>
      <c r="C40" s="435">
        <v>11.782659937747423</v>
      </c>
      <c r="D40" s="435">
        <v>12.015945330296129</v>
      </c>
      <c r="E40" s="435">
        <v>12.225815936489267</v>
      </c>
      <c r="F40" s="435">
        <v>12.283876715761338</v>
      </c>
      <c r="G40" s="436">
        <v>12.803922127526151</v>
      </c>
      <c r="H40" s="435">
        <v>12.763370004807829</v>
      </c>
      <c r="I40" s="435">
        <v>12.829827377432345</v>
      </c>
      <c r="J40" s="435">
        <v>12.75703957917241</v>
      </c>
      <c r="K40" s="435">
        <v>12.571907288466907</v>
      </c>
      <c r="L40" s="436">
        <v>11.746852517985612</v>
      </c>
      <c r="M40" s="680">
        <v>11.620501934467764</v>
      </c>
      <c r="N40" s="569"/>
      <c r="O40" s="570"/>
    </row>
    <row r="41" spans="1:17" s="18" customFormat="1" ht="18.75" customHeight="1" x14ac:dyDescent="0.25">
      <c r="A41" s="264"/>
      <c r="B41" s="264" t="s">
        <v>42</v>
      </c>
      <c r="C41" s="435">
        <v>0.32335076002538571</v>
      </c>
      <c r="D41" s="435">
        <v>0.32969667905526773</v>
      </c>
      <c r="E41" s="435">
        <v>0.29697147897677356</v>
      </c>
      <c r="F41" s="435">
        <v>0.34076367750179581</v>
      </c>
      <c r="G41" s="436">
        <v>0.33064447168144118</v>
      </c>
      <c r="H41" s="435">
        <v>0.31957917361916344</v>
      </c>
      <c r="I41" s="435">
        <v>0.29286699895806934</v>
      </c>
      <c r="J41" s="435">
        <v>0.31224507018481529</v>
      </c>
      <c r="K41" s="435">
        <v>0.31276179838034068</v>
      </c>
      <c r="L41" s="436">
        <v>9.7422062350119909E-2</v>
      </c>
      <c r="M41" s="680">
        <v>0.29787379737734104</v>
      </c>
      <c r="N41" s="569"/>
      <c r="O41" s="570"/>
    </row>
    <row r="42" spans="1:17" s="18" customFormat="1" ht="18.75" customHeight="1" x14ac:dyDescent="0.25">
      <c r="A42" s="264"/>
      <c r="B42" s="264" t="s">
        <v>43</v>
      </c>
      <c r="C42" s="435">
        <v>0.38681212414251609</v>
      </c>
      <c r="D42" s="435">
        <v>0.39863325740318911</v>
      </c>
      <c r="E42" s="435">
        <v>0.3969420758600411</v>
      </c>
      <c r="F42" s="435">
        <v>0.38544256067927268</v>
      </c>
      <c r="G42" s="436">
        <v>0.36484907220021096</v>
      </c>
      <c r="H42" s="435">
        <v>0.35351678497695072</v>
      </c>
      <c r="I42" s="435">
        <v>0.34637154684463967</v>
      </c>
      <c r="J42" s="435">
        <v>0.31505808883512898</v>
      </c>
      <c r="K42" s="435">
        <v>0.29600670203853674</v>
      </c>
      <c r="L42" s="436">
        <v>0.28102517985611508</v>
      </c>
      <c r="M42" s="680">
        <v>0.28075461362002263</v>
      </c>
      <c r="N42" s="569"/>
      <c r="O42" s="570"/>
    </row>
    <row r="43" spans="1:17" s="18" customFormat="1" ht="18.75" customHeight="1" x14ac:dyDescent="0.25">
      <c r="A43" s="264"/>
      <c r="B43" s="264" t="s">
        <v>44</v>
      </c>
      <c r="C43" s="435">
        <v>0.1329666676739899</v>
      </c>
      <c r="D43" s="435">
        <v>0.13187867162210765</v>
      </c>
      <c r="E43" s="435">
        <v>0.16759776536312856</v>
      </c>
      <c r="F43" s="435">
        <v>0.1759629081361897</v>
      </c>
      <c r="G43" s="436">
        <v>0.1852749194766696</v>
      </c>
      <c r="H43" s="435">
        <v>0.21493820526598603</v>
      </c>
      <c r="I43" s="435">
        <v>0.23091436456309311</v>
      </c>
      <c r="J43" s="435">
        <v>0.23629356662634671</v>
      </c>
      <c r="K43" s="435">
        <v>0.25132644512705948</v>
      </c>
      <c r="L43" s="436">
        <v>0.23231414868105515</v>
      </c>
      <c r="M43" s="680">
        <v>0.27733077686855889</v>
      </c>
      <c r="N43" s="569"/>
      <c r="O43" s="570"/>
    </row>
    <row r="44" spans="1:17" s="18" customFormat="1" ht="18.75" customHeight="1" x14ac:dyDescent="0.25">
      <c r="A44" s="264"/>
      <c r="B44" s="264" t="s">
        <v>45</v>
      </c>
      <c r="C44" s="435">
        <v>0.1813181831918044</v>
      </c>
      <c r="D44" s="435">
        <v>0.22179594772809014</v>
      </c>
      <c r="E44" s="435">
        <v>0.2705086739194355</v>
      </c>
      <c r="F44" s="435">
        <v>0.30444376169594728</v>
      </c>
      <c r="G44" s="436">
        <v>0.2964398711626714</v>
      </c>
      <c r="H44" s="435">
        <v>0.33937611357787267</v>
      </c>
      <c r="I44" s="435">
        <v>0.40550815240348065</v>
      </c>
      <c r="J44" s="435">
        <v>0.4669610959520662</v>
      </c>
      <c r="K44" s="435">
        <v>0.51103043842502094</v>
      </c>
      <c r="L44" s="436">
        <v>0.21357913669064749</v>
      </c>
      <c r="M44" s="680">
        <v>0.49988016571369875</v>
      </c>
      <c r="N44" s="569"/>
      <c r="O44" s="570"/>
    </row>
    <row r="45" spans="1:17" s="18" customFormat="1" ht="18.75" customHeight="1" x14ac:dyDescent="0.25">
      <c r="A45" s="264"/>
      <c r="B45" s="264" t="s">
        <v>46</v>
      </c>
      <c r="C45" s="435">
        <v>0.67692121724940324</v>
      </c>
      <c r="D45" s="435">
        <v>0.72233545138472599</v>
      </c>
      <c r="E45" s="435">
        <v>0.73507791825933544</v>
      </c>
      <c r="F45" s="435">
        <v>0.80160880373153076</v>
      </c>
      <c r="G45" s="436">
        <v>0.80095772881452565</v>
      </c>
      <c r="H45" s="435">
        <v>0.84278401538505043</v>
      </c>
      <c r="I45" s="435">
        <v>0.86452085269353163</v>
      </c>
      <c r="J45" s="435">
        <v>0.84671861374440904</v>
      </c>
      <c r="K45" s="435">
        <v>0.83775481709019817</v>
      </c>
      <c r="L45" s="436">
        <v>0.62949640287769781</v>
      </c>
      <c r="M45" s="680">
        <v>0.81487314684835832</v>
      </c>
      <c r="N45" s="569"/>
      <c r="O45" s="570"/>
    </row>
    <row r="46" spans="1:17" s="20" customFormat="1" ht="18.75" customHeight="1" x14ac:dyDescent="0.25">
      <c r="A46" s="287"/>
      <c r="B46" s="287" t="s">
        <v>47</v>
      </c>
      <c r="C46" s="442" t="s">
        <v>48</v>
      </c>
      <c r="D46" s="442" t="s">
        <v>48</v>
      </c>
      <c r="E46" s="442" t="s">
        <v>48</v>
      </c>
      <c r="F46" s="438">
        <v>0.32678825796720945</v>
      </c>
      <c r="G46" s="443" t="s">
        <v>48</v>
      </c>
      <c r="H46" s="442" t="s">
        <v>48</v>
      </c>
      <c r="I46" s="438">
        <v>6.4768663231111495E-2</v>
      </c>
      <c r="J46" s="438">
        <v>6.4699428957213978E-2</v>
      </c>
      <c r="K46" s="438">
        <v>8.9360513822954485E-2</v>
      </c>
      <c r="L46" s="436">
        <v>9.367505995203837E-2</v>
      </c>
      <c r="M46" s="680">
        <v>9.9291265792447014E-2</v>
      </c>
      <c r="N46" s="569"/>
      <c r="O46" s="568"/>
    </row>
    <row r="47" spans="1:17" s="20" customFormat="1" ht="15.75" customHeight="1" x14ac:dyDescent="0.25">
      <c r="A47" s="444"/>
      <c r="B47" s="444"/>
      <c r="C47" s="444"/>
      <c r="D47" s="444"/>
      <c r="E47" s="444"/>
      <c r="F47" s="444"/>
      <c r="G47" s="445"/>
      <c r="H47" s="444"/>
      <c r="I47" s="154"/>
      <c r="J47" s="154"/>
      <c r="K47" s="154"/>
      <c r="L47" s="446"/>
      <c r="M47" s="21"/>
      <c r="N47" s="219"/>
    </row>
    <row r="48" spans="1:17" s="263" customFormat="1" ht="10.5" customHeight="1" x14ac:dyDescent="0.25">
      <c r="A48" s="264"/>
      <c r="B48" s="264"/>
      <c r="C48" s="264"/>
      <c r="D48" s="264"/>
      <c r="E48" s="264"/>
      <c r="F48" s="264"/>
      <c r="G48" s="264"/>
      <c r="H48" s="264"/>
      <c r="I48" s="264"/>
      <c r="J48" s="264"/>
      <c r="K48" s="264"/>
      <c r="L48" s="264"/>
    </row>
    <row r="49" spans="1:14" s="4" customFormat="1" ht="18.75" customHeight="1" x14ac:dyDescent="0.25">
      <c r="A49" s="759" t="s">
        <v>432</v>
      </c>
      <c r="B49" s="759"/>
      <c r="C49" s="264"/>
      <c r="D49" s="264"/>
      <c r="E49" s="264"/>
      <c r="F49" s="264"/>
      <c r="G49" s="264"/>
      <c r="H49" s="264"/>
      <c r="I49" s="264"/>
      <c r="J49" s="264"/>
      <c r="K49" s="264"/>
      <c r="L49" s="264"/>
      <c r="M49" s="264"/>
    </row>
    <row r="50" spans="1:14" s="4" customFormat="1" ht="18.75" customHeight="1" x14ac:dyDescent="0.25">
      <c r="A50" s="287" t="s">
        <v>507</v>
      </c>
      <c r="B50" s="287"/>
      <c r="C50" s="264"/>
      <c r="D50" s="264"/>
      <c r="E50" s="264"/>
      <c r="F50" s="264"/>
      <c r="G50" s="264"/>
      <c r="H50" s="264"/>
      <c r="I50" s="264"/>
      <c r="J50" s="264"/>
      <c r="K50" s="264"/>
      <c r="L50" s="264"/>
      <c r="M50" s="264"/>
    </row>
    <row r="51" spans="1:14" s="3" customFormat="1" ht="18.75" customHeight="1" x14ac:dyDescent="0.25">
      <c r="A51" s="22" t="s">
        <v>520</v>
      </c>
      <c r="B51" s="22"/>
      <c r="C51" s="22"/>
      <c r="D51" s="22"/>
      <c r="E51" s="22"/>
      <c r="F51" s="22"/>
      <c r="G51" s="22"/>
      <c r="H51" s="22"/>
      <c r="I51" s="23"/>
      <c r="J51" s="23"/>
      <c r="K51" s="23"/>
      <c r="L51" s="23"/>
      <c r="M51" s="23"/>
    </row>
    <row r="52" spans="1:14" s="4" customFormat="1" ht="18.75" customHeight="1" x14ac:dyDescent="0.25">
      <c r="A52" s="759" t="s">
        <v>521</v>
      </c>
      <c r="B52" s="759"/>
      <c r="C52" s="264"/>
      <c r="D52" s="264"/>
      <c r="E52" s="264"/>
      <c r="F52" s="264"/>
      <c r="G52" s="264"/>
      <c r="H52" s="264"/>
      <c r="I52" s="264"/>
      <c r="J52" s="264"/>
      <c r="K52" s="264"/>
      <c r="L52" s="264"/>
      <c r="M52" s="264"/>
    </row>
    <row r="53" spans="1:14" s="4" customFormat="1" ht="18.75" customHeight="1" x14ac:dyDescent="0.25">
      <c r="A53" s="264" t="s">
        <v>478</v>
      </c>
      <c r="B53" s="759"/>
      <c r="C53" s="264"/>
      <c r="D53" s="264"/>
      <c r="E53" s="264"/>
      <c r="F53" s="264"/>
      <c r="G53" s="264"/>
      <c r="H53" s="264"/>
      <c r="I53" s="264"/>
      <c r="J53" s="264"/>
      <c r="K53" s="264"/>
      <c r="L53" s="264"/>
      <c r="M53" s="264"/>
    </row>
    <row r="54" spans="1:14" s="4" customFormat="1" ht="18.75" customHeight="1" x14ac:dyDescent="0.25">
      <c r="A54" s="264" t="s">
        <v>49</v>
      </c>
      <c r="B54" s="264"/>
      <c r="C54" s="264"/>
      <c r="D54" s="264"/>
      <c r="E54" s="264"/>
      <c r="F54" s="264"/>
      <c r="G54" s="264"/>
      <c r="H54" s="264"/>
      <c r="I54" s="264"/>
      <c r="J54" s="264"/>
      <c r="K54" s="264"/>
      <c r="L54" s="264"/>
      <c r="M54" s="264"/>
    </row>
    <row r="55" spans="1:14" s="4" customFormat="1" ht="18.75" customHeight="1" x14ac:dyDescent="0.25">
      <c r="A55" s="264" t="s">
        <v>50</v>
      </c>
      <c r="B55" s="264"/>
      <c r="C55" s="264"/>
      <c r="D55" s="264"/>
      <c r="E55" s="264"/>
      <c r="F55" s="264"/>
      <c r="G55" s="264"/>
      <c r="H55" s="264"/>
      <c r="I55" s="264"/>
      <c r="J55" s="264"/>
      <c r="K55" s="264"/>
      <c r="L55" s="264"/>
      <c r="M55" s="264"/>
    </row>
    <row r="56" spans="1:14" s="4" customFormat="1" ht="18.75" customHeight="1" x14ac:dyDescent="0.25">
      <c r="A56" s="264" t="s">
        <v>51</v>
      </c>
      <c r="B56" s="264"/>
      <c r="C56" s="264"/>
      <c r="D56" s="264"/>
      <c r="E56" s="264"/>
      <c r="F56" s="264"/>
      <c r="G56" s="447"/>
      <c r="H56" s="264"/>
      <c r="I56" s="264"/>
      <c r="J56" s="264"/>
      <c r="K56" s="264"/>
      <c r="L56" s="264"/>
      <c r="M56" s="264"/>
    </row>
    <row r="57" spans="1:14" s="4" customFormat="1" ht="18.75" customHeight="1" x14ac:dyDescent="0.25">
      <c r="A57" s="877" t="s">
        <v>227</v>
      </c>
      <c r="B57" s="878"/>
      <c r="C57" s="878"/>
      <c r="D57" s="878"/>
      <c r="E57" s="878"/>
      <c r="F57" s="878"/>
      <c r="G57" s="878"/>
      <c r="H57" s="878"/>
      <c r="I57" s="878"/>
      <c r="J57" s="878"/>
      <c r="K57" s="878"/>
      <c r="L57" s="878"/>
      <c r="M57" s="878"/>
    </row>
    <row r="58" spans="1:14" s="771" customFormat="1" ht="15.75" customHeight="1" x14ac:dyDescent="0.25">
      <c r="A58" s="818" t="s">
        <v>456</v>
      </c>
      <c r="B58" s="818"/>
      <c r="C58" s="816"/>
      <c r="D58" s="816"/>
      <c r="E58" s="816"/>
    </row>
    <row r="59" spans="1:14" s="4" customFormat="1" ht="18.75" customHeight="1" x14ac:dyDescent="0.25">
      <c r="A59" s="375"/>
      <c r="B59" s="763"/>
      <c r="C59" s="763"/>
      <c r="D59" s="763"/>
      <c r="E59" s="763"/>
      <c r="F59" s="763"/>
      <c r="G59" s="763"/>
      <c r="H59" s="763"/>
      <c r="I59" s="763"/>
      <c r="J59" s="763"/>
      <c r="K59" s="763"/>
      <c r="L59" s="763"/>
      <c r="M59" s="763"/>
    </row>
    <row r="60" spans="1:14" ht="15.75" customHeight="1" x14ac:dyDescent="0.25">
      <c r="A60" s="23" t="s">
        <v>9</v>
      </c>
      <c r="B60" s="572"/>
      <c r="C60" s="572"/>
      <c r="D60" s="572"/>
      <c r="E60" s="572"/>
      <c r="F60" s="572"/>
      <c r="G60" s="572"/>
      <c r="H60" s="572"/>
      <c r="I60" s="572"/>
      <c r="J60" s="572"/>
      <c r="K60" s="572"/>
      <c r="L60" s="572"/>
      <c r="M60" s="572"/>
    </row>
    <row r="61" spans="1:14" x14ac:dyDescent="0.25">
      <c r="A61" s="23" t="s">
        <v>366</v>
      </c>
      <c r="B61" s="572"/>
      <c r="C61" s="851"/>
      <c r="D61" s="851"/>
      <c r="E61" s="851"/>
      <c r="F61" s="852"/>
      <c r="G61" s="852"/>
      <c r="H61" s="852"/>
      <c r="I61" s="851"/>
      <c r="J61" s="155"/>
      <c r="K61" s="155"/>
      <c r="L61" s="155"/>
      <c r="M61" s="155"/>
      <c r="N61" s="290"/>
    </row>
    <row r="62" spans="1:14" x14ac:dyDescent="0.25">
      <c r="C62" s="291"/>
      <c r="D62" s="291"/>
      <c r="E62" s="292"/>
      <c r="F62" s="293"/>
      <c r="G62" s="289"/>
      <c r="H62" s="289"/>
      <c r="I62" s="288"/>
    </row>
    <row r="63" spans="1:14" x14ac:dyDescent="0.25">
      <c r="C63" s="288"/>
      <c r="D63" s="288"/>
      <c r="E63" s="288"/>
      <c r="F63" s="288"/>
      <c r="G63" s="289"/>
      <c r="H63" s="289"/>
      <c r="I63" s="288"/>
      <c r="J63" s="290"/>
      <c r="K63" s="290"/>
      <c r="L63" s="290"/>
      <c r="M63" s="290"/>
      <c r="N63" s="290"/>
    </row>
    <row r="64" spans="1:14" x14ac:dyDescent="0.25">
      <c r="G64" s="288"/>
      <c r="H64" s="288"/>
      <c r="I64" s="288"/>
    </row>
    <row r="65" spans="3:14" x14ac:dyDescent="0.25">
      <c r="C65" s="288"/>
      <c r="D65" s="288"/>
      <c r="E65" s="288"/>
      <c r="F65" s="288"/>
      <c r="G65" s="288"/>
      <c r="H65" s="288"/>
      <c r="I65" s="288"/>
      <c r="J65" s="290"/>
      <c r="K65" s="290"/>
      <c r="L65" s="290"/>
      <c r="M65" s="290"/>
      <c r="N65" s="290"/>
    </row>
    <row r="66" spans="3:14" x14ac:dyDescent="0.25">
      <c r="C66" s="288"/>
      <c r="D66" s="288"/>
      <c r="E66" s="288"/>
      <c r="F66" s="288"/>
      <c r="G66" s="288"/>
      <c r="H66" s="288"/>
      <c r="I66" s="288"/>
      <c r="J66" s="288"/>
      <c r="K66" s="288"/>
      <c r="L66" s="288"/>
      <c r="M66" s="288"/>
      <c r="N66" s="288"/>
    </row>
    <row r="67" spans="3:14" x14ac:dyDescent="0.25">
      <c r="C67" s="288"/>
      <c r="D67" s="288"/>
      <c r="E67" s="288"/>
      <c r="F67" s="288"/>
      <c r="G67" s="294"/>
      <c r="H67" s="294"/>
      <c r="I67" s="295"/>
      <c r="J67" s="290"/>
      <c r="K67" s="290"/>
      <c r="L67" s="290"/>
      <c r="M67" s="290"/>
      <c r="N67" s="290"/>
    </row>
    <row r="68" spans="3:14" x14ac:dyDescent="0.25">
      <c r="C68" s="288"/>
      <c r="D68" s="288"/>
      <c r="E68" s="288"/>
      <c r="F68" s="288"/>
      <c r="G68" s="288"/>
      <c r="H68" s="294"/>
      <c r="I68" s="295"/>
      <c r="J68" s="290"/>
      <c r="K68" s="290"/>
      <c r="L68" s="290"/>
      <c r="M68" s="290"/>
      <c r="N68" s="290"/>
    </row>
    <row r="69" spans="3:14" x14ac:dyDescent="0.25">
      <c r="C69" s="288"/>
      <c r="D69" s="288"/>
      <c r="E69" s="288"/>
      <c r="F69" s="288"/>
      <c r="G69" s="288"/>
      <c r="H69" s="294"/>
      <c r="I69" s="295"/>
      <c r="J69" s="290"/>
      <c r="K69" s="290"/>
      <c r="L69" s="290"/>
      <c r="M69" s="290"/>
      <c r="N69" s="290"/>
    </row>
    <row r="70" spans="3:14" x14ac:dyDescent="0.25">
      <c r="C70" s="288"/>
      <c r="D70" s="288"/>
      <c r="E70" s="288"/>
      <c r="F70" s="288"/>
      <c r="G70" s="294"/>
      <c r="H70" s="294"/>
      <c r="I70" s="295"/>
      <c r="J70" s="290"/>
      <c r="K70" s="290"/>
      <c r="L70" s="290"/>
      <c r="M70" s="290"/>
      <c r="N70" s="290"/>
    </row>
    <row r="71" spans="3:14" x14ac:dyDescent="0.25">
      <c r="C71" s="288"/>
      <c r="D71" s="288"/>
      <c r="E71" s="288"/>
      <c r="F71" s="288"/>
      <c r="G71" s="294"/>
      <c r="H71" s="294"/>
      <c r="I71" s="295"/>
      <c r="J71" s="290"/>
      <c r="K71" s="290"/>
      <c r="L71" s="290"/>
      <c r="M71" s="290"/>
      <c r="N71" s="290"/>
    </row>
    <row r="72" spans="3:14" x14ac:dyDescent="0.25">
      <c r="C72" s="288"/>
      <c r="D72" s="288"/>
      <c r="E72" s="288"/>
      <c r="F72" s="288"/>
      <c r="G72" s="294"/>
      <c r="H72" s="294"/>
      <c r="I72" s="295"/>
      <c r="J72" s="290"/>
      <c r="K72" s="290"/>
      <c r="L72" s="290"/>
      <c r="M72" s="290"/>
      <c r="N72" s="290"/>
    </row>
    <row r="73" spans="3:14" x14ac:dyDescent="0.25">
      <c r="C73" s="288"/>
      <c r="D73" s="288"/>
      <c r="E73" s="288"/>
      <c r="F73" s="288"/>
      <c r="G73" s="294"/>
      <c r="H73" s="294"/>
      <c r="I73" s="295"/>
      <c r="J73" s="290"/>
      <c r="K73" s="290"/>
      <c r="L73" s="290"/>
      <c r="M73" s="290"/>
      <c r="N73" s="290"/>
    </row>
    <row r="74" spans="3:14" x14ac:dyDescent="0.25">
      <c r="C74" s="288"/>
      <c r="D74" s="288"/>
      <c r="E74" s="288"/>
      <c r="F74" s="288"/>
      <c r="G74" s="294"/>
      <c r="H74" s="294"/>
      <c r="I74" s="288"/>
      <c r="J74" s="290"/>
      <c r="K74" s="290"/>
      <c r="L74" s="290"/>
      <c r="M74" s="290"/>
      <c r="N74" s="290"/>
    </row>
  </sheetData>
  <mergeCells count="3">
    <mergeCell ref="A17:B17"/>
    <mergeCell ref="A8:B8"/>
    <mergeCell ref="A57:M57"/>
  </mergeCells>
  <hyperlinks>
    <hyperlink ref="A8" location="'Title sheet'!A1" display="Return to Contents"/>
  </hyperlinks>
  <pageMargins left="0.39370078740157483" right="0.39370078740157483" top="0.74803149606299213" bottom="0.74803149606299213" header="0.51181102362204722" footer="0.51181102362204722"/>
  <pageSetup paperSize="9" scale="5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80" zoomScaleNormal="80" workbookViewId="0"/>
  </sheetViews>
  <sheetFormatPr defaultColWidth="9" defaultRowHeight="13.2" x14ac:dyDescent="0.25"/>
  <cols>
    <col min="1" max="1" width="16.8984375" style="120" customWidth="1"/>
    <col min="2" max="2" width="31.09765625" style="120" customWidth="1"/>
    <col min="3" max="3" width="14.8984375" style="120" customWidth="1"/>
    <col min="4" max="4" width="15.69921875" style="120" customWidth="1"/>
    <col min="5" max="5" width="15.59765625" style="120" customWidth="1"/>
    <col min="6" max="6" width="14.19921875" style="120" customWidth="1"/>
    <col min="7" max="16384" width="9" style="120"/>
  </cols>
  <sheetData>
    <row r="1" spans="1:5" s="82" customFormat="1" x14ac:dyDescent="0.25"/>
    <row r="2" spans="1:5" s="82" customFormat="1" x14ac:dyDescent="0.25"/>
    <row r="3" spans="1:5" s="82" customFormat="1" x14ac:dyDescent="0.25"/>
    <row r="4" spans="1:5" s="82" customFormat="1" x14ac:dyDescent="0.25"/>
    <row r="5" spans="1:5" s="82" customFormat="1" x14ac:dyDescent="0.25"/>
    <row r="6" spans="1:5" s="82" customFormat="1" x14ac:dyDescent="0.25"/>
    <row r="7" spans="1:5" s="82" customFormat="1" x14ac:dyDescent="0.25"/>
    <row r="8" spans="1:5" s="82" customFormat="1" ht="26.25" customHeight="1" x14ac:dyDescent="0.25">
      <c r="A8" s="885" t="s">
        <v>218</v>
      </c>
      <c r="B8" s="885"/>
    </row>
    <row r="9" spans="1:5" s="85" customFormat="1" ht="15.6" customHeight="1" x14ac:dyDescent="0.25">
      <c r="A9" s="83" t="s">
        <v>417</v>
      </c>
      <c r="B9" s="83"/>
    </row>
    <row r="10" spans="1:5" s="85" customFormat="1" ht="15.6" customHeight="1" x14ac:dyDescent="0.25">
      <c r="A10" s="83" t="s">
        <v>364</v>
      </c>
      <c r="B10" s="83"/>
    </row>
    <row r="11" spans="1:5" s="85" customFormat="1" ht="10.95" customHeight="1" x14ac:dyDescent="0.25"/>
    <row r="12" spans="1:5" s="83" customFormat="1" ht="18.75" customHeight="1" x14ac:dyDescent="0.25">
      <c r="A12" s="144" t="s">
        <v>0</v>
      </c>
      <c r="B12" s="144"/>
      <c r="D12" s="88"/>
      <c r="E12" s="86" t="s">
        <v>1</v>
      </c>
    </row>
    <row r="13" spans="1:5" s="147" customFormat="1" ht="14.25" customHeight="1" x14ac:dyDescent="0.25">
      <c r="A13" s="145"/>
      <c r="B13" s="145"/>
      <c r="C13" s="145"/>
      <c r="D13" s="146"/>
      <c r="E13" s="145"/>
    </row>
    <row r="14" spans="1:5" s="147" customFormat="1" x14ac:dyDescent="0.25">
      <c r="A14" s="146"/>
      <c r="B14" s="146"/>
      <c r="C14" s="133" t="s">
        <v>229</v>
      </c>
      <c r="D14" s="134" t="s">
        <v>230</v>
      </c>
      <c r="E14" s="133" t="s">
        <v>238</v>
      </c>
    </row>
    <row r="15" spans="1:5" s="147" customFormat="1" ht="14.25" customHeight="1" x14ac:dyDescent="0.25">
      <c r="A15" s="148"/>
      <c r="B15" s="148"/>
      <c r="C15" s="148"/>
      <c r="D15" s="148"/>
      <c r="E15" s="148"/>
    </row>
    <row r="16" spans="1:5" s="85" customFormat="1" ht="7.95" customHeight="1" x14ac:dyDescent="0.25">
      <c r="A16" s="98"/>
      <c r="B16" s="98"/>
      <c r="C16" s="98"/>
      <c r="D16" s="98"/>
      <c r="E16" s="98"/>
    </row>
    <row r="17" spans="1:7" s="83" customFormat="1" ht="40.200000000000003" customHeight="1" x14ac:dyDescent="0.25">
      <c r="A17" s="893" t="s">
        <v>116</v>
      </c>
      <c r="B17" s="893"/>
      <c r="C17" s="149">
        <v>35586</v>
      </c>
      <c r="D17" s="681">
        <v>35578</v>
      </c>
      <c r="E17" s="679">
        <v>34836</v>
      </c>
      <c r="F17" s="128"/>
    </row>
    <row r="18" spans="1:7" s="85" customFormat="1" ht="6" customHeight="1" x14ac:dyDescent="0.25">
      <c r="C18" s="105"/>
      <c r="D18" s="682"/>
      <c r="E18" s="218"/>
    </row>
    <row r="19" spans="1:7" s="85" customFormat="1" ht="18.75" customHeight="1" x14ac:dyDescent="0.25">
      <c r="A19" s="85" t="s">
        <v>33</v>
      </c>
      <c r="C19" s="105"/>
      <c r="D19" s="682"/>
      <c r="E19" s="218"/>
    </row>
    <row r="20" spans="1:7" s="85" customFormat="1" ht="6" customHeight="1" x14ac:dyDescent="0.25">
      <c r="C20" s="105"/>
      <c r="D20" s="682"/>
      <c r="E20" s="218"/>
    </row>
    <row r="21" spans="1:7" s="85" customFormat="1" ht="18.75" customHeight="1" x14ac:dyDescent="0.25">
      <c r="A21" s="85" t="s">
        <v>34</v>
      </c>
      <c r="C21" s="105"/>
      <c r="D21" s="218"/>
      <c r="E21" s="218"/>
    </row>
    <row r="22" spans="1:7" s="85" customFormat="1" ht="6" customHeight="1" x14ac:dyDescent="0.25">
      <c r="C22" s="105"/>
      <c r="D22" s="682"/>
      <c r="E22" s="218"/>
    </row>
    <row r="23" spans="1:7" s="85" customFormat="1" ht="18.75" customHeight="1" x14ac:dyDescent="0.25">
      <c r="A23" s="85" t="s">
        <v>35</v>
      </c>
      <c r="C23" s="150">
        <v>21309</v>
      </c>
      <c r="D23" s="182">
        <v>23888</v>
      </c>
      <c r="E23" s="374">
        <v>23047</v>
      </c>
      <c r="F23" s="128"/>
    </row>
    <row r="24" spans="1:7" s="85" customFormat="1" ht="6" customHeight="1" x14ac:dyDescent="0.25">
      <c r="C24" s="150"/>
      <c r="D24" s="202"/>
      <c r="E24" s="374"/>
    </row>
    <row r="25" spans="1:7" s="85" customFormat="1" ht="18.75" customHeight="1" x14ac:dyDescent="0.25">
      <c r="A25" s="85" t="s">
        <v>36</v>
      </c>
      <c r="C25" s="150">
        <v>1126</v>
      </c>
      <c r="D25" s="202">
        <v>1296</v>
      </c>
      <c r="E25" s="374">
        <v>1252</v>
      </c>
      <c r="F25" s="128"/>
    </row>
    <row r="26" spans="1:7" s="85" customFormat="1" ht="6" customHeight="1" x14ac:dyDescent="0.25">
      <c r="C26" s="150"/>
      <c r="D26" s="202"/>
      <c r="E26" s="374"/>
    </row>
    <row r="27" spans="1:7" s="85" customFormat="1" ht="18.75" customHeight="1" x14ac:dyDescent="0.25">
      <c r="A27" s="85" t="s">
        <v>37</v>
      </c>
      <c r="C27" s="150">
        <v>4259</v>
      </c>
      <c r="D27" s="202">
        <v>5178</v>
      </c>
      <c r="E27" s="374">
        <v>4913</v>
      </c>
      <c r="F27" s="128"/>
    </row>
    <row r="28" spans="1:7" s="85" customFormat="1" ht="7.2" customHeight="1" x14ac:dyDescent="0.25">
      <c r="C28" s="150"/>
      <c r="D28" s="202"/>
      <c r="E28" s="200"/>
      <c r="F28" s="128"/>
    </row>
    <row r="29" spans="1:7" s="85" customFormat="1" ht="15" customHeight="1" x14ac:dyDescent="0.25">
      <c r="A29" s="85" t="s">
        <v>156</v>
      </c>
      <c r="C29" s="105">
        <v>8916</v>
      </c>
      <c r="D29" s="202">
        <v>5242</v>
      </c>
      <c r="E29" s="178">
        <v>5630</v>
      </c>
      <c r="F29" s="221"/>
    </row>
    <row r="30" spans="1:7" s="85" customFormat="1" ht="15" customHeight="1" x14ac:dyDescent="0.25">
      <c r="C30" s="98"/>
      <c r="D30" s="682"/>
      <c r="E30" s="218"/>
      <c r="F30" s="530"/>
    </row>
    <row r="31" spans="1:7" s="85" customFormat="1" ht="18.75" customHeight="1" x14ac:dyDescent="0.25">
      <c r="A31" s="83" t="s">
        <v>334</v>
      </c>
      <c r="C31" s="151"/>
      <c r="D31" s="682"/>
      <c r="E31" s="684"/>
      <c r="F31" s="530"/>
      <c r="G31" s="568"/>
    </row>
    <row r="32" spans="1:7" s="85" customFormat="1" ht="6" customHeight="1" x14ac:dyDescent="0.25">
      <c r="C32" s="98"/>
      <c r="D32" s="218"/>
      <c r="E32" s="218"/>
      <c r="F32" s="530"/>
    </row>
    <row r="33" spans="1:6" s="85" customFormat="1" ht="18.75" customHeight="1" x14ac:dyDescent="0.25">
      <c r="A33" s="85" t="s">
        <v>35</v>
      </c>
      <c r="C33" s="152">
        <v>79.844874100719423</v>
      </c>
      <c r="D33" s="680">
        <v>78.692844907102383</v>
      </c>
      <c r="E33" s="680">
        <v>78.909165610983663</v>
      </c>
      <c r="F33" s="531"/>
    </row>
    <row r="34" spans="1:6" s="85" customFormat="1" ht="6" customHeight="1" x14ac:dyDescent="0.25">
      <c r="C34" s="152"/>
      <c r="D34" s="680"/>
      <c r="E34" s="680"/>
      <c r="F34" s="530"/>
    </row>
    <row r="35" spans="1:6" s="85" customFormat="1" ht="18.75" customHeight="1" x14ac:dyDescent="0.25">
      <c r="A35" s="85" t="s">
        <v>36</v>
      </c>
      <c r="C35" s="152">
        <v>4.2191247002398082</v>
      </c>
      <c r="D35" s="680">
        <v>4.2693371985768875</v>
      </c>
      <c r="E35" s="680">
        <v>4.28664361283254</v>
      </c>
      <c r="F35" s="531"/>
    </row>
    <row r="36" spans="1:6" s="85" customFormat="1" ht="6" customHeight="1" x14ac:dyDescent="0.25">
      <c r="C36" s="152"/>
      <c r="D36" s="680"/>
      <c r="E36" s="680"/>
      <c r="F36" s="530"/>
    </row>
    <row r="37" spans="1:6" s="85" customFormat="1" ht="18.75" customHeight="1" x14ac:dyDescent="0.25">
      <c r="A37" s="85" t="s">
        <v>37</v>
      </c>
      <c r="C37" s="152">
        <v>15.958483213429256</v>
      </c>
      <c r="D37" s="680">
        <v>17.057583344314139</v>
      </c>
      <c r="E37" s="680">
        <v>16.821309959941111</v>
      </c>
      <c r="F37" s="531"/>
    </row>
    <row r="38" spans="1:6" s="85" customFormat="1" ht="6" customHeight="1" x14ac:dyDescent="0.25">
      <c r="C38" s="98"/>
      <c r="D38" s="218"/>
      <c r="E38" s="218"/>
      <c r="F38" s="530"/>
    </row>
    <row r="39" spans="1:6" s="85" customFormat="1" ht="18.75" customHeight="1" x14ac:dyDescent="0.25">
      <c r="A39" s="95" t="s">
        <v>39</v>
      </c>
      <c r="B39" s="85" t="s">
        <v>40</v>
      </c>
      <c r="C39" s="152">
        <v>2.6641187050359711</v>
      </c>
      <c r="D39" s="683">
        <v>3.0109368823296876</v>
      </c>
      <c r="E39" s="680">
        <v>2.9308042592529189</v>
      </c>
    </row>
    <row r="40" spans="1:6" s="85" customFormat="1" ht="18.75" customHeight="1" x14ac:dyDescent="0.25">
      <c r="B40" s="85" t="s">
        <v>41</v>
      </c>
      <c r="C40" s="152">
        <v>11.746852517985612</v>
      </c>
      <c r="D40" s="683">
        <v>11.691263671102913</v>
      </c>
      <c r="E40" s="680">
        <v>11.620501934467764</v>
      </c>
    </row>
    <row r="41" spans="1:6" s="85" customFormat="1" ht="18.75" customHeight="1" x14ac:dyDescent="0.25">
      <c r="B41" s="85" t="s">
        <v>42</v>
      </c>
      <c r="C41" s="152">
        <v>9.7422062350119909E-2</v>
      </c>
      <c r="D41" s="683">
        <v>0.29318750823560419</v>
      </c>
      <c r="E41" s="680">
        <v>0.29787379737734104</v>
      </c>
    </row>
    <row r="42" spans="1:6" s="85" customFormat="1" ht="18.75" customHeight="1" x14ac:dyDescent="0.25">
      <c r="B42" s="85" t="s">
        <v>43</v>
      </c>
      <c r="C42" s="152">
        <v>0.28102517985611508</v>
      </c>
      <c r="D42" s="683">
        <v>0.29977599156674134</v>
      </c>
      <c r="E42" s="680">
        <v>0.28075461362002263</v>
      </c>
    </row>
    <row r="43" spans="1:6" s="85" customFormat="1" ht="18.75" customHeight="1" x14ac:dyDescent="0.25">
      <c r="B43" s="85" t="s">
        <v>44</v>
      </c>
      <c r="C43" s="152">
        <v>0.23231414868105515</v>
      </c>
      <c r="D43" s="683">
        <v>0.28659902490446698</v>
      </c>
      <c r="E43" s="680">
        <v>0.27733077686855889</v>
      </c>
    </row>
    <row r="44" spans="1:6" s="85" customFormat="1" ht="18.75" customHeight="1" x14ac:dyDescent="0.25">
      <c r="B44" s="85" t="s">
        <v>45</v>
      </c>
      <c r="C44" s="152">
        <v>0.21357913669064749</v>
      </c>
      <c r="D44" s="683">
        <v>0.51719594149426806</v>
      </c>
      <c r="E44" s="680">
        <v>0.49988016571369875</v>
      </c>
    </row>
    <row r="45" spans="1:6" s="85" customFormat="1" ht="18.75" customHeight="1" x14ac:dyDescent="0.25">
      <c r="B45" s="85" t="s">
        <v>46</v>
      </c>
      <c r="C45" s="152">
        <v>0.62949640287769781</v>
      </c>
      <c r="D45" s="683">
        <v>0.8663855580445381</v>
      </c>
      <c r="E45" s="680">
        <v>0.81487314684835832</v>
      </c>
      <c r="F45" s="98"/>
    </row>
    <row r="46" spans="1:6" s="98" customFormat="1" ht="18.75" customHeight="1" x14ac:dyDescent="0.25">
      <c r="B46" s="98" t="s">
        <v>47</v>
      </c>
      <c r="C46" s="152">
        <v>9.367505995203837E-2</v>
      </c>
      <c r="D46" s="683">
        <v>9.2238766635920413E-2</v>
      </c>
      <c r="E46" s="680">
        <v>9.9291265792447014E-2</v>
      </c>
    </row>
    <row r="47" spans="1:6" s="98" customFormat="1" ht="9.6" customHeight="1" x14ac:dyDescent="0.25">
      <c r="A47" s="112"/>
      <c r="B47" s="112"/>
      <c r="C47" s="154"/>
      <c r="D47" s="112"/>
      <c r="E47" s="154"/>
    </row>
    <row r="48" spans="1:6" s="85" customFormat="1" ht="10.5" customHeight="1" x14ac:dyDescent="0.25"/>
    <row r="49" spans="1:13" ht="34.5" customHeight="1" x14ac:dyDescent="0.25">
      <c r="A49" s="892" t="s">
        <v>332</v>
      </c>
      <c r="B49" s="887"/>
      <c r="C49" s="887"/>
      <c r="D49" s="887"/>
      <c r="E49" s="887"/>
    </row>
    <row r="50" spans="1:13" ht="50.25" customHeight="1" x14ac:dyDescent="0.25">
      <c r="A50" s="888" t="s">
        <v>523</v>
      </c>
      <c r="B50" s="888"/>
      <c r="C50" s="888"/>
      <c r="D50" s="888"/>
      <c r="E50" s="888"/>
    </row>
    <row r="51" spans="1:13" ht="49.5" customHeight="1" x14ac:dyDescent="0.25">
      <c r="A51" s="892" t="s">
        <v>333</v>
      </c>
      <c r="B51" s="887"/>
      <c r="C51" s="887"/>
      <c r="D51" s="887"/>
      <c r="E51" s="887"/>
    </row>
    <row r="52" spans="1:13" ht="18" customHeight="1" x14ac:dyDescent="0.25">
      <c r="A52" s="264" t="s">
        <v>51</v>
      </c>
      <c r="C52" s="155"/>
      <c r="E52" s="155"/>
    </row>
    <row r="53" spans="1:13" ht="25.5" customHeight="1" x14ac:dyDescent="0.25">
      <c r="A53" s="881" t="s">
        <v>227</v>
      </c>
      <c r="B53" s="881"/>
      <c r="C53" s="881"/>
      <c r="D53" s="881"/>
      <c r="E53" s="881"/>
      <c r="F53" s="728"/>
      <c r="G53" s="728"/>
      <c r="H53" s="728"/>
      <c r="I53" s="728"/>
      <c r="J53" s="728"/>
      <c r="K53" s="728"/>
      <c r="L53" s="728"/>
      <c r="M53" s="728"/>
    </row>
    <row r="54" spans="1:13" ht="25.5" customHeight="1" x14ac:dyDescent="0.25">
      <c r="A54" s="889" t="s">
        <v>318</v>
      </c>
      <c r="B54" s="889"/>
      <c r="C54" s="889"/>
      <c r="D54" s="889"/>
      <c r="E54" s="889"/>
      <c r="F54" s="267"/>
      <c r="G54" s="645"/>
      <c r="H54" s="645"/>
      <c r="I54" s="645"/>
      <c r="J54" s="645"/>
      <c r="K54" s="645"/>
      <c r="L54" s="645"/>
      <c r="M54" s="645"/>
    </row>
    <row r="55" spans="1:13" ht="16.5" customHeight="1" x14ac:dyDescent="0.25">
      <c r="A55" s="23" t="s">
        <v>321</v>
      </c>
      <c r="C55" s="155"/>
      <c r="E55" s="155"/>
    </row>
    <row r="56" spans="1:13" ht="16.5" customHeight="1" x14ac:dyDescent="0.25">
      <c r="A56" s="23" t="s">
        <v>366</v>
      </c>
      <c r="C56" s="155"/>
      <c r="E56" s="155"/>
    </row>
    <row r="57" spans="1:13" x14ac:dyDescent="0.25">
      <c r="C57" s="155"/>
      <c r="E57" s="155"/>
    </row>
    <row r="58" spans="1:13" x14ac:dyDescent="0.25">
      <c r="C58" s="155"/>
      <c r="E58" s="155"/>
    </row>
  </sheetData>
  <mergeCells count="7">
    <mergeCell ref="A53:E53"/>
    <mergeCell ref="A54:E54"/>
    <mergeCell ref="A51:E51"/>
    <mergeCell ref="A50:E50"/>
    <mergeCell ref="A8:B8"/>
    <mergeCell ref="A17:B17"/>
    <mergeCell ref="A49:E49"/>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5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showGridLines="0" zoomScale="80" zoomScaleNormal="80" workbookViewId="0"/>
  </sheetViews>
  <sheetFormatPr defaultColWidth="10.19921875" defaultRowHeight="13.2" x14ac:dyDescent="0.25"/>
  <cols>
    <col min="1" max="1" width="16.09765625" style="282" customWidth="1"/>
    <col min="2" max="2" width="31.19921875" style="282" customWidth="1"/>
    <col min="3" max="13" width="13" style="282" customWidth="1"/>
    <col min="14" max="16384" width="10.19921875" style="282"/>
  </cols>
  <sheetData>
    <row r="1" spans="1:13" s="43" customFormat="1" x14ac:dyDescent="0.25"/>
    <row r="2" spans="1:13" s="43" customFormat="1" x14ac:dyDescent="0.25"/>
    <row r="3" spans="1:13" s="43" customFormat="1" x14ac:dyDescent="0.25"/>
    <row r="4" spans="1:13" s="43" customFormat="1" x14ac:dyDescent="0.25"/>
    <row r="5" spans="1:13" s="43" customFormat="1" x14ac:dyDescent="0.25"/>
    <row r="6" spans="1:13" s="43" customFormat="1" x14ac:dyDescent="0.25"/>
    <row r="7" spans="1:13" s="43" customFormat="1" x14ac:dyDescent="0.25"/>
    <row r="8" spans="1:13" s="43" customFormat="1" ht="26.25" customHeight="1" x14ac:dyDescent="0.25">
      <c r="A8" s="882" t="s">
        <v>218</v>
      </c>
      <c r="B8" s="882"/>
    </row>
    <row r="9" spans="1:13" s="20" customFormat="1" ht="15.6" customHeight="1" x14ac:dyDescent="0.25">
      <c r="A9" s="393" t="s">
        <v>416</v>
      </c>
      <c r="B9" s="393"/>
      <c r="C9" s="264"/>
      <c r="D9" s="264"/>
      <c r="E9" s="264"/>
      <c r="F9" s="264"/>
      <c r="G9" s="264"/>
      <c r="H9" s="264"/>
      <c r="I9" s="264"/>
      <c r="J9" s="264"/>
      <c r="K9" s="264"/>
      <c r="L9" s="264"/>
      <c r="M9" s="264"/>
    </row>
    <row r="10" spans="1:13" s="20" customFormat="1" ht="15.6" customHeight="1" x14ac:dyDescent="0.25">
      <c r="A10" s="393" t="s">
        <v>364</v>
      </c>
      <c r="B10" s="393"/>
      <c r="C10" s="264"/>
      <c r="D10" s="264"/>
      <c r="E10" s="264"/>
      <c r="F10" s="264"/>
      <c r="G10" s="264"/>
      <c r="H10" s="264"/>
      <c r="I10" s="264"/>
      <c r="J10" s="264"/>
      <c r="K10" s="264"/>
      <c r="L10" s="264"/>
      <c r="M10" s="264"/>
    </row>
    <row r="11" spans="1:13" s="20" customFormat="1" ht="10.95" customHeight="1" x14ac:dyDescent="0.25">
      <c r="A11" s="264"/>
      <c r="B11" s="264"/>
      <c r="C11" s="264"/>
      <c r="D11" s="264"/>
      <c r="E11" s="264"/>
      <c r="F11" s="264"/>
      <c r="G11" s="264"/>
      <c r="H11" s="264"/>
      <c r="I11" s="264"/>
      <c r="J11" s="264"/>
      <c r="K11" s="264"/>
      <c r="L11" s="264"/>
      <c r="M11" s="264"/>
    </row>
    <row r="12" spans="1:13" s="256" customFormat="1" ht="18.75" customHeight="1" x14ac:dyDescent="0.25">
      <c r="A12" s="414" t="s">
        <v>0</v>
      </c>
      <c r="B12" s="414"/>
      <c r="C12" s="415"/>
      <c r="D12" s="415"/>
      <c r="E12" s="414"/>
      <c r="F12" s="414"/>
      <c r="G12" s="414"/>
      <c r="H12" s="415"/>
      <c r="I12" s="415"/>
      <c r="J12" s="415"/>
      <c r="K12" s="415"/>
      <c r="L12" s="415"/>
      <c r="M12" s="415" t="s">
        <v>1</v>
      </c>
    </row>
    <row r="13" spans="1:13" s="280" customFormat="1" ht="14.25" customHeight="1" x14ac:dyDescent="0.25">
      <c r="A13" s="416"/>
      <c r="B13" s="416"/>
      <c r="C13" s="416"/>
      <c r="D13" s="416"/>
      <c r="E13" s="416"/>
      <c r="F13" s="416"/>
      <c r="G13" s="417"/>
      <c r="H13" s="416"/>
      <c r="I13" s="416"/>
      <c r="J13" s="416"/>
      <c r="K13" s="416"/>
      <c r="L13" s="417"/>
      <c r="M13" s="417"/>
    </row>
    <row r="14" spans="1:13" s="280" customFormat="1" ht="15.6" x14ac:dyDescent="0.25">
      <c r="A14" s="418"/>
      <c r="B14" s="418"/>
      <c r="C14" s="419">
        <v>2006</v>
      </c>
      <c r="D14" s="419">
        <v>2007</v>
      </c>
      <c r="E14" s="419">
        <v>2008</v>
      </c>
      <c r="F14" s="419">
        <v>2009</v>
      </c>
      <c r="G14" s="420" t="s">
        <v>257</v>
      </c>
      <c r="H14" s="419" t="s">
        <v>258</v>
      </c>
      <c r="I14" s="419" t="s">
        <v>335</v>
      </c>
      <c r="J14" s="419" t="s">
        <v>336</v>
      </c>
      <c r="K14" s="419" t="s">
        <v>337</v>
      </c>
      <c r="L14" s="420" t="s">
        <v>342</v>
      </c>
      <c r="M14" s="420" t="s">
        <v>343</v>
      </c>
    </row>
    <row r="15" spans="1:13" s="280" customFormat="1" ht="14.25" customHeight="1" x14ac:dyDescent="0.25">
      <c r="A15" s="421"/>
      <c r="B15" s="421"/>
      <c r="C15" s="421"/>
      <c r="D15" s="421"/>
      <c r="E15" s="421"/>
      <c r="F15" s="421"/>
      <c r="G15" s="422"/>
      <c r="H15" s="421"/>
      <c r="I15" s="421"/>
      <c r="J15" s="421"/>
      <c r="K15" s="421"/>
      <c r="L15" s="422"/>
      <c r="M15" s="422"/>
    </row>
    <row r="16" spans="1:13" ht="8.25" customHeight="1" x14ac:dyDescent="0.25">
      <c r="C16" s="259"/>
      <c r="D16" s="259"/>
      <c r="E16" s="259"/>
      <c r="F16" s="259"/>
      <c r="G16" s="258"/>
      <c r="H16" s="259"/>
      <c r="I16" s="259"/>
      <c r="J16" s="259"/>
      <c r="K16" s="259"/>
      <c r="L16" s="258"/>
      <c r="M16" s="258"/>
    </row>
    <row r="17" spans="1:16" s="256" customFormat="1" ht="21" customHeight="1" x14ac:dyDescent="0.25">
      <c r="A17" s="393" t="s">
        <v>52</v>
      </c>
      <c r="B17" s="393"/>
      <c r="C17" s="424">
        <v>2278</v>
      </c>
      <c r="D17" s="424">
        <v>2491</v>
      </c>
      <c r="E17" s="371">
        <v>3203</v>
      </c>
      <c r="F17" s="448">
        <v>3881</v>
      </c>
      <c r="G17" s="424">
        <v>3880</v>
      </c>
      <c r="H17" s="424">
        <v>4241</v>
      </c>
      <c r="I17" s="424">
        <v>4624</v>
      </c>
      <c r="J17" s="424">
        <v>4404</v>
      </c>
      <c r="K17" s="424">
        <v>5033</v>
      </c>
      <c r="L17" s="449">
        <v>4982</v>
      </c>
      <c r="M17" s="449">
        <v>5503</v>
      </c>
      <c r="P17" s="282"/>
    </row>
    <row r="18" spans="1:16" s="20" customFormat="1" ht="6" customHeight="1" x14ac:dyDescent="0.25">
      <c r="A18" s="264"/>
      <c r="B18" s="264"/>
      <c r="C18" s="426"/>
      <c r="D18" s="426"/>
      <c r="E18" s="426"/>
      <c r="F18" s="373"/>
      <c r="G18" s="374"/>
      <c r="H18" s="426"/>
      <c r="I18" s="264"/>
      <c r="J18" s="264"/>
      <c r="K18" s="264"/>
      <c r="L18" s="423"/>
      <c r="M18" s="423"/>
    </row>
    <row r="19" spans="1:16" s="20" customFormat="1" ht="16.5" customHeight="1" x14ac:dyDescent="0.25">
      <c r="A19" s="264" t="s">
        <v>33</v>
      </c>
      <c r="B19" s="264"/>
      <c r="C19" s="426"/>
      <c r="D19" s="264"/>
      <c r="E19" s="287"/>
      <c r="F19" s="287"/>
      <c r="G19" s="423"/>
      <c r="H19" s="287"/>
      <c r="I19" s="264"/>
      <c r="J19" s="264"/>
      <c r="K19" s="264"/>
      <c r="L19" s="423"/>
      <c r="M19" s="423"/>
    </row>
    <row r="20" spans="1:16" s="20" customFormat="1" ht="6" customHeight="1" x14ac:dyDescent="0.25">
      <c r="A20" s="264"/>
      <c r="B20" s="264"/>
      <c r="C20" s="426"/>
      <c r="D20" s="264"/>
      <c r="E20" s="287"/>
      <c r="F20" s="287"/>
      <c r="G20" s="423"/>
      <c r="H20" s="287"/>
      <c r="I20" s="264"/>
      <c r="J20" s="264"/>
      <c r="K20" s="264"/>
      <c r="L20" s="423"/>
      <c r="M20" s="423"/>
    </row>
    <row r="21" spans="1:16" s="20" customFormat="1" ht="18" customHeight="1" x14ac:dyDescent="0.25">
      <c r="A21" s="264" t="s">
        <v>34</v>
      </c>
      <c r="B21" s="264"/>
      <c r="C21" s="426"/>
      <c r="D21" s="450"/>
      <c r="E21" s="450"/>
      <c r="F21" s="450"/>
      <c r="G21" s="423"/>
      <c r="H21" s="287"/>
      <c r="I21" s="287"/>
      <c r="J21" s="287"/>
      <c r="K21" s="287"/>
      <c r="L21" s="451"/>
      <c r="M21" s="451"/>
      <c r="O21" s="19"/>
    </row>
    <row r="22" spans="1:16" s="20" customFormat="1" ht="6" customHeight="1" x14ac:dyDescent="0.25">
      <c r="A22" s="264"/>
      <c r="B22" s="264"/>
      <c r="C22" s="426"/>
      <c r="D22" s="264"/>
      <c r="E22" s="287"/>
      <c r="F22" s="429"/>
      <c r="G22" s="427"/>
      <c r="H22" s="287"/>
      <c r="I22" s="264"/>
      <c r="J22" s="264"/>
      <c r="K22" s="264"/>
      <c r="L22" s="423"/>
      <c r="M22" s="423"/>
    </row>
    <row r="23" spans="1:16" s="20" customFormat="1" ht="21" customHeight="1" x14ac:dyDescent="0.25">
      <c r="A23" s="264" t="s">
        <v>35</v>
      </c>
      <c r="B23" s="264"/>
      <c r="C23" s="426">
        <v>1425</v>
      </c>
      <c r="D23" s="430">
        <v>1267</v>
      </c>
      <c r="E23" s="429">
        <v>2144</v>
      </c>
      <c r="F23" s="431">
        <v>2721</v>
      </c>
      <c r="G23" s="374">
        <v>2647</v>
      </c>
      <c r="H23" s="426">
        <v>2683</v>
      </c>
      <c r="I23" s="401">
        <v>3059</v>
      </c>
      <c r="J23" s="401">
        <v>3280</v>
      </c>
      <c r="K23" s="401">
        <v>3585</v>
      </c>
      <c r="L23" s="452">
        <v>3374</v>
      </c>
      <c r="M23" s="452">
        <v>4102</v>
      </c>
    </row>
    <row r="24" spans="1:16" s="20" customFormat="1" ht="6" customHeight="1" x14ac:dyDescent="0.25">
      <c r="A24" s="264"/>
      <c r="B24" s="264"/>
      <c r="C24" s="433"/>
      <c r="D24" s="426"/>
      <c r="E24" s="287"/>
      <c r="F24" s="429"/>
      <c r="G24" s="427"/>
      <c r="H24" s="264"/>
      <c r="I24" s="401"/>
      <c r="J24" s="401"/>
      <c r="K24" s="401"/>
      <c r="L24" s="452"/>
      <c r="M24" s="452"/>
    </row>
    <row r="25" spans="1:16" s="20" customFormat="1" ht="21" customHeight="1" x14ac:dyDescent="0.25">
      <c r="A25" s="264" t="s">
        <v>36</v>
      </c>
      <c r="B25" s="264"/>
      <c r="C25" s="426">
        <v>102</v>
      </c>
      <c r="D25" s="426">
        <v>92</v>
      </c>
      <c r="E25" s="429">
        <v>131</v>
      </c>
      <c r="F25" s="431">
        <v>122</v>
      </c>
      <c r="G25" s="427">
        <v>142</v>
      </c>
      <c r="H25" s="426">
        <v>155</v>
      </c>
      <c r="I25" s="401">
        <v>161</v>
      </c>
      <c r="J25" s="401">
        <v>138</v>
      </c>
      <c r="K25" s="401">
        <v>124</v>
      </c>
      <c r="L25" s="452">
        <v>128</v>
      </c>
      <c r="M25" s="452">
        <v>172</v>
      </c>
    </row>
    <row r="26" spans="1:16" s="20" customFormat="1" ht="6" customHeight="1" x14ac:dyDescent="0.25">
      <c r="A26" s="264"/>
      <c r="B26" s="264"/>
      <c r="C26" s="433"/>
      <c r="D26" s="264"/>
      <c r="E26" s="429"/>
      <c r="F26" s="429"/>
      <c r="G26" s="427"/>
      <c r="H26" s="264"/>
      <c r="I26" s="401"/>
      <c r="J26" s="401"/>
      <c r="K26" s="401"/>
      <c r="L26" s="452"/>
      <c r="M26" s="452"/>
    </row>
    <row r="27" spans="1:16" s="20" customFormat="1" ht="21" customHeight="1" x14ac:dyDescent="0.25">
      <c r="A27" s="264" t="s">
        <v>37</v>
      </c>
      <c r="B27" s="264"/>
      <c r="C27" s="426">
        <v>751</v>
      </c>
      <c r="D27" s="426">
        <v>664</v>
      </c>
      <c r="E27" s="429">
        <v>926</v>
      </c>
      <c r="F27" s="431">
        <v>1037</v>
      </c>
      <c r="G27" s="427">
        <v>1090</v>
      </c>
      <c r="H27" s="426">
        <v>1164</v>
      </c>
      <c r="I27" s="401">
        <v>1206</v>
      </c>
      <c r="J27" s="401">
        <v>986</v>
      </c>
      <c r="K27" s="401">
        <v>803</v>
      </c>
      <c r="L27" s="452">
        <v>563</v>
      </c>
      <c r="M27" s="452">
        <v>796</v>
      </c>
    </row>
    <row r="28" spans="1:16" s="85" customFormat="1" ht="7.2" customHeight="1" x14ac:dyDescent="0.25">
      <c r="C28" s="426"/>
      <c r="D28" s="426"/>
      <c r="E28" s="83"/>
      <c r="F28" s="128"/>
      <c r="G28" s="218"/>
      <c r="L28" s="218"/>
      <c r="M28" s="452"/>
      <c r="N28" s="98"/>
    </row>
    <row r="29" spans="1:16" s="85" customFormat="1" ht="15" customHeight="1" x14ac:dyDescent="0.25">
      <c r="A29" s="264" t="s">
        <v>156</v>
      </c>
      <c r="B29" s="264"/>
      <c r="C29" s="753" t="s">
        <v>48</v>
      </c>
      <c r="D29" s="754">
        <v>468</v>
      </c>
      <c r="E29" s="756">
        <v>2</v>
      </c>
      <c r="F29" s="431">
        <v>1</v>
      </c>
      <c r="G29" s="755">
        <v>1</v>
      </c>
      <c r="H29" s="754">
        <v>239</v>
      </c>
      <c r="I29" s="411">
        <v>198</v>
      </c>
      <c r="J29" s="411" t="s">
        <v>48</v>
      </c>
      <c r="K29" s="411">
        <v>521</v>
      </c>
      <c r="L29" s="412">
        <v>923</v>
      </c>
      <c r="M29" s="452">
        <v>433</v>
      </c>
      <c r="N29" s="283"/>
    </row>
    <row r="30" spans="1:16" s="20" customFormat="1" ht="15" customHeight="1" x14ac:dyDescent="0.25">
      <c r="A30" s="264"/>
      <c r="B30" s="264"/>
      <c r="C30" s="264"/>
      <c r="D30" s="426"/>
      <c r="E30" s="287"/>
      <c r="F30" s="287"/>
      <c r="G30" s="423"/>
      <c r="H30" s="264"/>
      <c r="I30" s="264"/>
      <c r="J30" s="264"/>
      <c r="K30" s="264"/>
      <c r="L30" s="423"/>
      <c r="M30" s="423"/>
    </row>
    <row r="31" spans="1:16" s="20" customFormat="1" ht="18" customHeight="1" x14ac:dyDescent="0.25">
      <c r="A31" s="393" t="s">
        <v>272</v>
      </c>
      <c r="B31" s="264"/>
      <c r="C31" s="264"/>
      <c r="D31" s="264"/>
      <c r="E31" s="287"/>
      <c r="F31" s="453"/>
      <c r="G31" s="423"/>
      <c r="H31" s="264"/>
      <c r="I31" s="264"/>
      <c r="J31" s="264"/>
      <c r="K31" s="264"/>
      <c r="L31" s="423"/>
      <c r="M31" s="423"/>
    </row>
    <row r="32" spans="1:16" s="20" customFormat="1" ht="6" customHeight="1" x14ac:dyDescent="0.25">
      <c r="A32" s="264"/>
      <c r="B32" s="264"/>
      <c r="C32" s="264"/>
      <c r="D32" s="264"/>
      <c r="E32" s="287"/>
      <c r="F32" s="287"/>
      <c r="G32" s="423"/>
      <c r="H32" s="264"/>
      <c r="I32" s="264"/>
      <c r="J32" s="264"/>
      <c r="K32" s="264"/>
      <c r="L32" s="423"/>
      <c r="M32" s="423"/>
    </row>
    <row r="33" spans="1:13" s="20" customFormat="1" ht="21" customHeight="1" x14ac:dyDescent="0.25">
      <c r="A33" s="264" t="s">
        <v>35</v>
      </c>
      <c r="B33" s="264"/>
      <c r="C33" s="435">
        <v>62.554872695346795</v>
      </c>
      <c r="D33" s="435">
        <v>62.629757785467135</v>
      </c>
      <c r="E33" s="435">
        <v>66.979069040924713</v>
      </c>
      <c r="F33" s="437">
        <v>70.128865979381445</v>
      </c>
      <c r="G33" s="436">
        <v>68.239236916731116</v>
      </c>
      <c r="H33" s="438">
        <v>67.041479260369812</v>
      </c>
      <c r="I33" s="438">
        <v>69.114324446452784</v>
      </c>
      <c r="J33" s="438">
        <v>74.47774750227066</v>
      </c>
      <c r="K33" s="438">
        <v>79.454787234042556</v>
      </c>
      <c r="L33" s="436">
        <v>83.021653543307082</v>
      </c>
      <c r="M33" s="436">
        <v>80.907297830374759</v>
      </c>
    </row>
    <row r="34" spans="1:13" s="20" customFormat="1" ht="6" customHeight="1" x14ac:dyDescent="0.25">
      <c r="A34" s="264"/>
      <c r="B34" s="264"/>
      <c r="C34" s="435"/>
      <c r="D34" s="437"/>
      <c r="E34" s="438"/>
      <c r="F34" s="454"/>
      <c r="G34" s="440"/>
      <c r="H34" s="441"/>
      <c r="I34" s="264"/>
      <c r="J34" s="435"/>
      <c r="K34" s="435"/>
      <c r="L34" s="436"/>
      <c r="M34" s="436"/>
    </row>
    <row r="35" spans="1:13" s="20" customFormat="1" ht="21" customHeight="1" x14ac:dyDescent="0.25">
      <c r="A35" s="264" t="s">
        <v>36</v>
      </c>
      <c r="B35" s="264"/>
      <c r="C35" s="435">
        <v>4.4776119402985071</v>
      </c>
      <c r="D35" s="435">
        <v>4.5477014335145824</v>
      </c>
      <c r="E35" s="435">
        <v>4.0924711027803813</v>
      </c>
      <c r="F35" s="437">
        <v>3.1443298969072164</v>
      </c>
      <c r="G35" s="436">
        <v>3.6607373034287192</v>
      </c>
      <c r="H35" s="438">
        <v>3.8730634682658671</v>
      </c>
      <c r="I35" s="438">
        <v>3.6375960234975149</v>
      </c>
      <c r="J35" s="438">
        <v>3.1335149863760217</v>
      </c>
      <c r="K35" s="438">
        <v>2.74822695035461</v>
      </c>
      <c r="L35" s="436">
        <v>3.1496062992125982</v>
      </c>
      <c r="M35" s="436">
        <v>3.3925049309664694</v>
      </c>
    </row>
    <row r="36" spans="1:13" s="20" customFormat="1" ht="6" customHeight="1" x14ac:dyDescent="0.25">
      <c r="A36" s="264"/>
      <c r="B36" s="264"/>
      <c r="C36" s="264"/>
      <c r="D36" s="264"/>
      <c r="E36" s="264"/>
      <c r="F36" s="437"/>
      <c r="G36" s="440"/>
      <c r="H36" s="439"/>
      <c r="I36" s="439"/>
      <c r="J36" s="439"/>
      <c r="K36" s="439"/>
      <c r="L36" s="436"/>
      <c r="M36" s="436"/>
    </row>
    <row r="37" spans="1:13" s="20" customFormat="1" ht="21" customHeight="1" x14ac:dyDescent="0.25">
      <c r="A37" s="264" t="s">
        <v>37</v>
      </c>
      <c r="B37" s="264"/>
      <c r="C37" s="435">
        <v>32.967515364354696</v>
      </c>
      <c r="D37" s="435">
        <v>32.82254078101829</v>
      </c>
      <c r="E37" s="435">
        <v>28.928459856294907</v>
      </c>
      <c r="F37" s="437">
        <v>26.726804123711339</v>
      </c>
      <c r="G37" s="436">
        <v>28.100025779840166</v>
      </c>
      <c r="H37" s="438">
        <v>29.085457271364319</v>
      </c>
      <c r="I37" s="438">
        <v>27.248079530049708</v>
      </c>
      <c r="J37" s="438">
        <v>22.388737511353316</v>
      </c>
      <c r="K37" s="438">
        <v>17.796985815602838</v>
      </c>
      <c r="L37" s="436">
        <v>13.853346456692913</v>
      </c>
      <c r="M37" s="436">
        <v>15.700197238658777</v>
      </c>
    </row>
    <row r="38" spans="1:13" s="20" customFormat="1" ht="6" customHeight="1" x14ac:dyDescent="0.25">
      <c r="A38" s="264"/>
      <c r="B38" s="264"/>
      <c r="C38" s="441"/>
      <c r="D38" s="441"/>
      <c r="E38" s="441"/>
      <c r="F38" s="437"/>
      <c r="G38" s="440"/>
      <c r="H38" s="441"/>
      <c r="I38" s="441"/>
      <c r="J38" s="264"/>
      <c r="K38" s="264"/>
      <c r="L38" s="423"/>
      <c r="M38" s="423"/>
    </row>
    <row r="39" spans="1:13" s="20" customFormat="1" ht="21" customHeight="1" x14ac:dyDescent="0.25">
      <c r="A39" s="264" t="s">
        <v>39</v>
      </c>
      <c r="B39" s="264" t="s">
        <v>40</v>
      </c>
      <c r="C39" s="435">
        <v>4.8726953467954344</v>
      </c>
      <c r="D39" s="435">
        <v>4.646564508156203</v>
      </c>
      <c r="E39" s="435">
        <v>4.4985941893158392</v>
      </c>
      <c r="F39" s="437">
        <v>4.4587628865979383</v>
      </c>
      <c r="G39" s="436">
        <v>4.2536736272235114</v>
      </c>
      <c r="H39" s="438">
        <v>4.3228385807096457</v>
      </c>
      <c r="I39" s="438">
        <v>4.7672842295526436</v>
      </c>
      <c r="J39" s="438">
        <v>4.405086285195277</v>
      </c>
      <c r="K39" s="438">
        <v>3.8785460992907796</v>
      </c>
      <c r="L39" s="436">
        <v>3.6171259842519685</v>
      </c>
      <c r="M39" s="436">
        <v>4.4575936883629197</v>
      </c>
    </row>
    <row r="40" spans="1:13" s="20" customFormat="1" ht="21" customHeight="1" x14ac:dyDescent="0.25">
      <c r="A40" s="264"/>
      <c r="B40" s="264" t="s">
        <v>41</v>
      </c>
      <c r="C40" s="435">
        <v>22.958735733099207</v>
      </c>
      <c r="D40" s="435">
        <v>22.985664854176964</v>
      </c>
      <c r="E40" s="435">
        <v>20.181193377069665</v>
      </c>
      <c r="F40" s="437">
        <v>17.731958762886599</v>
      </c>
      <c r="G40" s="436">
        <v>18.922402681103378</v>
      </c>
      <c r="H40" s="438">
        <v>18.740629685157419</v>
      </c>
      <c r="I40" s="438">
        <v>17.261635788522366</v>
      </c>
      <c r="J40" s="438">
        <v>13.828337874659399</v>
      </c>
      <c r="K40" s="438">
        <v>10.638297872340425</v>
      </c>
      <c r="L40" s="436">
        <v>7.8248031496062991</v>
      </c>
      <c r="M40" s="436">
        <v>8.0670611439842208</v>
      </c>
    </row>
    <row r="41" spans="1:13" s="20" customFormat="1" ht="21" customHeight="1" x14ac:dyDescent="0.25">
      <c r="A41" s="264"/>
      <c r="B41" s="264" t="s">
        <v>42</v>
      </c>
      <c r="C41" s="435">
        <v>0.43898156277436351</v>
      </c>
      <c r="D41" s="435">
        <v>0.6426099851705388</v>
      </c>
      <c r="E41" s="435">
        <v>0.5935645110902843</v>
      </c>
      <c r="F41" s="437">
        <v>0.46391752577319589</v>
      </c>
      <c r="G41" s="436">
        <v>0.64449600412477448</v>
      </c>
      <c r="H41" s="438">
        <v>0.8995502248875562</v>
      </c>
      <c r="I41" s="438">
        <v>0.81337550835969274</v>
      </c>
      <c r="J41" s="438">
        <v>0.61307901907356954</v>
      </c>
      <c r="K41" s="438">
        <v>0.57624113475177297</v>
      </c>
      <c r="L41" s="436">
        <v>0.31988188976377951</v>
      </c>
      <c r="M41" s="436">
        <v>0.37475345167652857</v>
      </c>
    </row>
    <row r="42" spans="1:13" s="20" customFormat="1" ht="21" customHeight="1" x14ac:dyDescent="0.25">
      <c r="A42" s="264"/>
      <c r="B42" s="264" t="s">
        <v>43</v>
      </c>
      <c r="C42" s="435">
        <v>0.61457418788410889</v>
      </c>
      <c r="D42" s="435">
        <v>0.69204152249134954</v>
      </c>
      <c r="E42" s="435">
        <v>0.4061230865354577</v>
      </c>
      <c r="F42" s="437">
        <v>0.30927835051546393</v>
      </c>
      <c r="G42" s="436">
        <v>0.15467904098994587</v>
      </c>
      <c r="H42" s="438">
        <v>0.19990004997501248</v>
      </c>
      <c r="I42" s="438">
        <v>0.11296882060551287</v>
      </c>
      <c r="J42" s="438">
        <v>9.0826521344232511E-2</v>
      </c>
      <c r="K42" s="438">
        <v>0.13297872340425532</v>
      </c>
      <c r="L42" s="436">
        <v>0.14763779527559054</v>
      </c>
      <c r="M42" s="436">
        <v>9.8619329388560162E-2</v>
      </c>
    </row>
    <row r="43" spans="1:13" s="20" customFormat="1" ht="21" customHeight="1" x14ac:dyDescent="0.25">
      <c r="A43" s="264"/>
      <c r="B43" s="264" t="s">
        <v>44</v>
      </c>
      <c r="C43" s="435">
        <v>0.65847234416154521</v>
      </c>
      <c r="D43" s="435">
        <v>0.93919920909540289</v>
      </c>
      <c r="E43" s="435">
        <v>0.5935645110902843</v>
      </c>
      <c r="F43" s="437">
        <v>0.46391752577319589</v>
      </c>
      <c r="G43" s="436">
        <v>0.61871616395978346</v>
      </c>
      <c r="H43" s="438">
        <v>0.69965017491254378</v>
      </c>
      <c r="I43" s="438">
        <v>0.51965657478535932</v>
      </c>
      <c r="J43" s="438">
        <v>0.54495912806539504</v>
      </c>
      <c r="K43" s="438">
        <v>0.39893617021276595</v>
      </c>
      <c r="L43" s="436">
        <v>0.36909448818897639</v>
      </c>
      <c r="M43" s="436">
        <v>0.65088757396449703</v>
      </c>
    </row>
    <row r="44" spans="1:13" s="20" customFormat="1" ht="21" customHeight="1" x14ac:dyDescent="0.25">
      <c r="A44" s="264"/>
      <c r="B44" s="264" t="s">
        <v>45</v>
      </c>
      <c r="C44" s="435">
        <v>1.0535557506584723</v>
      </c>
      <c r="D44" s="435">
        <v>0.88976767177459215</v>
      </c>
      <c r="E44" s="435">
        <v>1.0934083099031553</v>
      </c>
      <c r="F44" s="437">
        <v>1.2113402061855671</v>
      </c>
      <c r="G44" s="436">
        <v>1.6756896107244135</v>
      </c>
      <c r="H44" s="438">
        <v>1.8740629685157422</v>
      </c>
      <c r="I44" s="438">
        <v>1.807501129688206</v>
      </c>
      <c r="J44" s="438">
        <v>0.97638510445049953</v>
      </c>
      <c r="K44" s="438">
        <v>0.82003546099290781</v>
      </c>
      <c r="L44" s="436">
        <v>0.63976377952755903</v>
      </c>
      <c r="M44" s="436">
        <v>0.74950690335305714</v>
      </c>
    </row>
    <row r="45" spans="1:13" s="20" customFormat="1" ht="21" customHeight="1" x14ac:dyDescent="0.25">
      <c r="A45" s="264"/>
      <c r="B45" s="264" t="s">
        <v>46</v>
      </c>
      <c r="C45" s="435">
        <v>2.2827041264266899</v>
      </c>
      <c r="D45" s="435">
        <v>1.680672268907563</v>
      </c>
      <c r="E45" s="435">
        <v>1.499531396438613</v>
      </c>
      <c r="F45" s="437">
        <v>1.8556701030927836</v>
      </c>
      <c r="G45" s="436">
        <v>1.7014694508894046</v>
      </c>
      <c r="H45" s="438">
        <v>2.0739630184907547</v>
      </c>
      <c r="I45" s="438">
        <v>1.7171260732037958</v>
      </c>
      <c r="J45" s="438">
        <v>1.725703905540418</v>
      </c>
      <c r="K45" s="438">
        <v>1.196808510638298</v>
      </c>
      <c r="L45" s="436">
        <v>0.78740157480314954</v>
      </c>
      <c r="M45" s="436">
        <v>1.1834319526627219</v>
      </c>
    </row>
    <row r="46" spans="1:13" s="20" customFormat="1" ht="21" customHeight="1" x14ac:dyDescent="0.25">
      <c r="A46" s="287"/>
      <c r="B46" s="287" t="s">
        <v>47</v>
      </c>
      <c r="C46" s="442">
        <v>8.7796312554872691E-2</v>
      </c>
      <c r="D46" s="442">
        <v>0.34602076124567471</v>
      </c>
      <c r="E46" s="442">
        <v>6.2480474851608868E-2</v>
      </c>
      <c r="F46" s="454">
        <v>0.23195876288659795</v>
      </c>
      <c r="G46" s="443">
        <v>0.1288992008249549</v>
      </c>
      <c r="H46" s="442">
        <v>0.27486256871564219</v>
      </c>
      <c r="I46" s="442">
        <v>0.24853140533212834</v>
      </c>
      <c r="J46" s="442">
        <v>0.20435967302452315</v>
      </c>
      <c r="K46" s="442">
        <v>0.15514184397163122</v>
      </c>
      <c r="L46" s="436">
        <v>0.14763779527559054</v>
      </c>
      <c r="M46" s="436">
        <v>0.1183431952662722</v>
      </c>
    </row>
    <row r="47" spans="1:13" s="20" customFormat="1" ht="8.25" customHeight="1" x14ac:dyDescent="0.25">
      <c r="A47" s="444"/>
      <c r="B47" s="444"/>
      <c r="C47" s="444"/>
      <c r="D47" s="444"/>
      <c r="E47" s="444"/>
      <c r="F47" s="444"/>
      <c r="G47" s="445"/>
      <c r="H47" s="444"/>
      <c r="I47" s="154"/>
      <c r="J47" s="154"/>
      <c r="K47" s="154"/>
      <c r="L47" s="446"/>
      <c r="M47" s="36"/>
    </row>
    <row r="48" spans="1:13" s="20" customFormat="1" ht="8.25" customHeight="1" x14ac:dyDescent="0.25">
      <c r="A48" s="264"/>
      <c r="B48" s="264"/>
      <c r="C48" s="264"/>
      <c r="D48" s="264"/>
      <c r="E48" s="264"/>
      <c r="F48" s="264"/>
      <c r="G48" s="264"/>
      <c r="H48" s="264"/>
      <c r="I48" s="264"/>
      <c r="J48" s="264"/>
      <c r="K48" s="264"/>
      <c r="L48" s="264"/>
      <c r="M48" s="18"/>
    </row>
    <row r="49" spans="1:13" s="20" customFormat="1" ht="21" customHeight="1" x14ac:dyDescent="0.25">
      <c r="A49" s="759" t="s">
        <v>429</v>
      </c>
      <c r="B49" s="264"/>
      <c r="C49" s="264"/>
      <c r="D49" s="264"/>
      <c r="E49" s="264"/>
      <c r="F49" s="264"/>
      <c r="G49" s="122"/>
      <c r="H49" s="122"/>
      <c r="I49" s="122"/>
      <c r="J49" s="122"/>
      <c r="K49" s="122"/>
      <c r="L49" s="264"/>
      <c r="M49" s="264"/>
    </row>
    <row r="50" spans="1:13" s="20" customFormat="1" ht="21" customHeight="1" x14ac:dyDescent="0.25">
      <c r="A50" s="287" t="s">
        <v>507</v>
      </c>
      <c r="B50" s="759"/>
      <c r="C50" s="264"/>
      <c r="D50" s="264"/>
      <c r="E50" s="264"/>
      <c r="F50" s="264"/>
      <c r="G50" s="122"/>
      <c r="H50" s="122"/>
      <c r="I50" s="122"/>
      <c r="J50" s="122"/>
      <c r="K50" s="122"/>
      <c r="L50" s="264"/>
      <c r="M50" s="264"/>
    </row>
    <row r="51" spans="1:13" s="20" customFormat="1" ht="21" customHeight="1" x14ac:dyDescent="0.25">
      <c r="A51" s="22" t="s">
        <v>524</v>
      </c>
      <c r="B51" s="287"/>
      <c r="C51" s="264"/>
      <c r="D51" s="264"/>
      <c r="E51" s="264"/>
      <c r="F51" s="264"/>
      <c r="G51" s="264"/>
      <c r="H51" s="264"/>
      <c r="I51" s="264"/>
      <c r="J51" s="264"/>
      <c r="K51" s="264"/>
      <c r="L51" s="264"/>
      <c r="M51" s="264"/>
    </row>
    <row r="52" spans="1:13" s="20" customFormat="1" ht="30.75" customHeight="1" x14ac:dyDescent="0.25">
      <c r="A52" s="884" t="s">
        <v>525</v>
      </c>
      <c r="B52" s="884"/>
      <c r="C52" s="884"/>
      <c r="D52" s="884"/>
      <c r="E52" s="884"/>
      <c r="F52" s="884"/>
      <c r="G52" s="884"/>
      <c r="H52" s="884"/>
      <c r="I52" s="884"/>
      <c r="J52" s="884"/>
      <c r="K52" s="884"/>
      <c r="L52" s="884"/>
      <c r="M52" s="884"/>
    </row>
    <row r="53" spans="1:13" s="20" customFormat="1" ht="32.25" customHeight="1" x14ac:dyDescent="0.25">
      <c r="A53" s="889" t="s">
        <v>526</v>
      </c>
      <c r="B53" s="878"/>
      <c r="C53" s="878"/>
      <c r="D53" s="878"/>
      <c r="E53" s="878"/>
      <c r="F53" s="878"/>
      <c r="G53" s="878"/>
      <c r="H53" s="878"/>
      <c r="I53" s="878"/>
      <c r="J53" s="878"/>
      <c r="K53" s="878"/>
      <c r="L53" s="878"/>
      <c r="M53" s="878"/>
    </row>
    <row r="54" spans="1:13" s="20" customFormat="1" ht="21" customHeight="1" x14ac:dyDescent="0.25">
      <c r="A54" s="23" t="s">
        <v>479</v>
      </c>
      <c r="B54" s="763"/>
      <c r="C54" s="763"/>
      <c r="D54" s="763"/>
      <c r="E54" s="763"/>
      <c r="F54" s="763"/>
      <c r="G54" s="763"/>
      <c r="H54" s="763"/>
      <c r="I54" s="763"/>
      <c r="J54" s="763"/>
      <c r="K54" s="763"/>
      <c r="L54" s="763"/>
      <c r="M54" s="763"/>
    </row>
    <row r="55" spans="1:13" s="20" customFormat="1" ht="23.25" customHeight="1" x14ac:dyDescent="0.25">
      <c r="A55" s="264" t="s">
        <v>49</v>
      </c>
      <c r="B55" s="757"/>
      <c r="C55" s="757"/>
      <c r="D55" s="757"/>
      <c r="E55" s="757"/>
      <c r="F55" s="757"/>
      <c r="G55" s="757"/>
      <c r="H55" s="757"/>
      <c r="I55" s="757"/>
      <c r="J55" s="757"/>
      <c r="K55" s="757"/>
      <c r="L55" s="757"/>
      <c r="M55" s="757"/>
    </row>
    <row r="56" spans="1:13" s="20" customFormat="1" ht="21" customHeight="1" x14ac:dyDescent="0.25">
      <c r="A56" s="264" t="s">
        <v>50</v>
      </c>
      <c r="B56" s="264"/>
      <c r="C56" s="264"/>
      <c r="D56" s="264"/>
      <c r="E56" s="264"/>
      <c r="F56" s="264"/>
      <c r="G56" s="264"/>
      <c r="H56" s="264"/>
      <c r="I56" s="264"/>
      <c r="J56" s="435"/>
      <c r="K56" s="435"/>
      <c r="L56" s="435"/>
      <c r="M56" s="435"/>
    </row>
    <row r="57" spans="1:13" s="20" customFormat="1" ht="21" customHeight="1" x14ac:dyDescent="0.25">
      <c r="A57" s="264" t="s">
        <v>51</v>
      </c>
      <c r="B57" s="264"/>
      <c r="C57" s="264"/>
      <c r="D57" s="264"/>
      <c r="E57" s="264"/>
      <c r="F57" s="264"/>
      <c r="G57" s="447"/>
      <c r="H57" s="264"/>
      <c r="I57" s="264"/>
      <c r="J57" s="264"/>
      <c r="K57" s="264"/>
      <c r="L57" s="264"/>
      <c r="M57" s="264"/>
    </row>
    <row r="58" spans="1:13" s="20" customFormat="1" ht="21" customHeight="1" x14ac:dyDescent="0.25">
      <c r="A58" s="877" t="s">
        <v>227</v>
      </c>
      <c r="B58" s="878"/>
      <c r="C58" s="878"/>
      <c r="D58" s="878"/>
      <c r="E58" s="878"/>
      <c r="F58" s="878"/>
      <c r="G58" s="878"/>
      <c r="H58" s="878"/>
      <c r="I58" s="878"/>
      <c r="J58" s="878"/>
      <c r="K58" s="878"/>
      <c r="L58" s="878"/>
      <c r="M58" s="878"/>
    </row>
    <row r="59" spans="1:13" s="771" customFormat="1" ht="15.75" customHeight="1" x14ac:dyDescent="0.25">
      <c r="A59" s="818" t="s">
        <v>456</v>
      </c>
      <c r="B59" s="818"/>
      <c r="C59" s="816"/>
      <c r="D59" s="816"/>
      <c r="E59" s="816"/>
    </row>
    <row r="60" spans="1:13" s="771" customFormat="1" ht="15.75" customHeight="1" x14ac:dyDescent="0.25">
      <c r="A60" s="818"/>
      <c r="B60" s="818"/>
      <c r="C60" s="816"/>
      <c r="D60" s="816"/>
      <c r="E60" s="816"/>
    </row>
    <row r="61" spans="1:13" s="20" customFormat="1" ht="18.75" customHeight="1" x14ac:dyDescent="0.25">
      <c r="A61" s="23" t="s">
        <v>9</v>
      </c>
      <c r="B61" s="287"/>
      <c r="C61" s="287"/>
      <c r="D61" s="287"/>
      <c r="E61" s="287"/>
      <c r="F61" s="287"/>
      <c r="G61" s="287"/>
      <c r="H61" s="287"/>
      <c r="I61" s="287"/>
      <c r="J61" s="287"/>
      <c r="K61" s="287"/>
      <c r="L61" s="287"/>
      <c r="M61" s="287"/>
    </row>
    <row r="62" spans="1:13" ht="18.75" customHeight="1" x14ac:dyDescent="0.25">
      <c r="A62" s="23" t="s">
        <v>366</v>
      </c>
      <c r="B62" s="455"/>
      <c r="C62" s="455"/>
      <c r="D62" s="455"/>
      <c r="E62" s="455"/>
      <c r="F62" s="455"/>
      <c r="G62" s="455"/>
      <c r="H62" s="455"/>
      <c r="I62" s="455"/>
      <c r="J62" s="455"/>
      <c r="K62" s="455"/>
      <c r="L62" s="455"/>
      <c r="M62" s="455"/>
    </row>
    <row r="63" spans="1:13" x14ac:dyDescent="0.25">
      <c r="A63" s="455"/>
      <c r="B63" s="455"/>
      <c r="C63" s="455"/>
      <c r="D63" s="455"/>
      <c r="E63" s="455"/>
      <c r="F63" s="455"/>
      <c r="G63" s="455"/>
      <c r="H63" s="455"/>
      <c r="I63" s="455"/>
      <c r="J63" s="455"/>
      <c r="K63" s="455"/>
      <c r="L63" s="455"/>
    </row>
    <row r="64" spans="1:13" x14ac:dyDescent="0.25">
      <c r="A64" s="455"/>
      <c r="B64" s="455"/>
      <c r="C64" s="455"/>
      <c r="D64" s="455"/>
      <c r="E64" s="455"/>
      <c r="F64" s="455"/>
      <c r="G64" s="455"/>
      <c r="H64" s="455"/>
      <c r="I64" s="455"/>
      <c r="J64" s="455"/>
      <c r="K64" s="455"/>
      <c r="L64" s="455"/>
    </row>
  </sheetData>
  <mergeCells count="4">
    <mergeCell ref="A8:B8"/>
    <mergeCell ref="A53:M53"/>
    <mergeCell ref="A58:M58"/>
    <mergeCell ref="A52:M52"/>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5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zoomScale="80" zoomScaleNormal="80" workbookViewId="0"/>
  </sheetViews>
  <sheetFormatPr defaultColWidth="8.69921875" defaultRowHeight="13.2" x14ac:dyDescent="0.25"/>
  <cols>
    <col min="1" max="1" width="16.8984375" style="119" customWidth="1"/>
    <col min="2" max="2" width="31.09765625" style="119" customWidth="1"/>
    <col min="3" max="3" width="14.8984375" style="119" customWidth="1"/>
    <col min="4" max="4" width="15.69921875" style="119" customWidth="1"/>
    <col min="5" max="5" width="15.59765625" style="119" customWidth="1"/>
    <col min="6" max="6" width="14.19921875" style="119" customWidth="1"/>
    <col min="7" max="16384" width="8.69921875" style="119"/>
  </cols>
  <sheetData>
    <row r="1" spans="1:5" s="82" customFormat="1" x14ac:dyDescent="0.25"/>
    <row r="2" spans="1:5" s="82" customFormat="1" x14ac:dyDescent="0.25"/>
    <row r="3" spans="1:5" s="82" customFormat="1" x14ac:dyDescent="0.25"/>
    <row r="4" spans="1:5" s="82" customFormat="1" x14ac:dyDescent="0.25"/>
    <row r="5" spans="1:5" s="82" customFormat="1" x14ac:dyDescent="0.25"/>
    <row r="6" spans="1:5" s="82" customFormat="1" x14ac:dyDescent="0.25"/>
    <row r="7" spans="1:5" s="82" customFormat="1" x14ac:dyDescent="0.25"/>
    <row r="8" spans="1:5" s="82" customFormat="1" ht="26.25" customHeight="1" x14ac:dyDescent="0.25">
      <c r="A8" s="885" t="s">
        <v>218</v>
      </c>
      <c r="B8" s="885"/>
    </row>
    <row r="9" spans="1:5" ht="15.6" customHeight="1" x14ac:dyDescent="0.25">
      <c r="A9" s="393" t="s">
        <v>415</v>
      </c>
    </row>
    <row r="10" spans="1:5" ht="15.6" customHeight="1" x14ac:dyDescent="0.25">
      <c r="A10" s="393" t="s">
        <v>364</v>
      </c>
    </row>
    <row r="11" spans="1:5" s="85" customFormat="1" ht="10.95" customHeight="1" x14ac:dyDescent="0.25"/>
    <row r="12" spans="1:5" s="83" customFormat="1" ht="18.75" customHeight="1" x14ac:dyDescent="0.25">
      <c r="A12" s="144" t="s">
        <v>0</v>
      </c>
      <c r="B12" s="144"/>
      <c r="D12" s="88"/>
      <c r="E12" s="86" t="s">
        <v>1</v>
      </c>
    </row>
    <row r="13" spans="1:5" s="147" customFormat="1" ht="14.25" customHeight="1" x14ac:dyDescent="0.25">
      <c r="A13" s="145"/>
      <c r="B13" s="145"/>
      <c r="C13" s="145"/>
      <c r="D13" s="146"/>
      <c r="E13" s="145"/>
    </row>
    <row r="14" spans="1:5" s="147" customFormat="1" ht="15.6" x14ac:dyDescent="0.25">
      <c r="A14" s="146"/>
      <c r="B14" s="146"/>
      <c r="C14" s="133" t="s">
        <v>345</v>
      </c>
      <c r="D14" s="134" t="s">
        <v>344</v>
      </c>
      <c r="E14" s="133" t="s">
        <v>325</v>
      </c>
    </row>
    <row r="15" spans="1:5" s="147" customFormat="1" ht="14.25" customHeight="1" x14ac:dyDescent="0.25">
      <c r="A15" s="148"/>
      <c r="B15" s="148"/>
      <c r="C15" s="148"/>
      <c r="D15" s="148"/>
      <c r="E15" s="148"/>
    </row>
    <row r="16" spans="1:5" s="85" customFormat="1" ht="7.95" customHeight="1" x14ac:dyDescent="0.25">
      <c r="A16" s="98"/>
      <c r="B16" s="98"/>
      <c r="C16" s="98"/>
      <c r="D16" s="98"/>
      <c r="E16" s="98"/>
    </row>
    <row r="17" spans="1:6" s="83" customFormat="1" ht="40.200000000000003" customHeight="1" x14ac:dyDescent="0.25">
      <c r="A17" s="893" t="s">
        <v>52</v>
      </c>
      <c r="B17" s="893"/>
      <c r="C17" s="149">
        <v>4982</v>
      </c>
      <c r="D17" s="681">
        <v>5067</v>
      </c>
      <c r="E17" s="449">
        <v>5503</v>
      </c>
      <c r="F17" s="128"/>
    </row>
    <row r="18" spans="1:6" s="85" customFormat="1" ht="6" customHeight="1" x14ac:dyDescent="0.25">
      <c r="C18" s="105"/>
      <c r="D18" s="682"/>
      <c r="E18" s="423"/>
    </row>
    <row r="19" spans="1:6" s="85" customFormat="1" ht="18.75" customHeight="1" x14ac:dyDescent="0.25">
      <c r="A19" s="85" t="s">
        <v>33</v>
      </c>
      <c r="C19" s="105"/>
      <c r="D19" s="682"/>
      <c r="E19" s="423"/>
    </row>
    <row r="20" spans="1:6" s="85" customFormat="1" ht="6" customHeight="1" x14ac:dyDescent="0.25">
      <c r="C20" s="105"/>
      <c r="D20" s="682"/>
      <c r="E20" s="423"/>
    </row>
    <row r="21" spans="1:6" s="85" customFormat="1" ht="18.75" customHeight="1" x14ac:dyDescent="0.25">
      <c r="A21" s="85" t="s">
        <v>34</v>
      </c>
      <c r="C21" s="105"/>
      <c r="D21" s="218"/>
      <c r="E21" s="451"/>
    </row>
    <row r="22" spans="1:6" s="85" customFormat="1" ht="6" customHeight="1" x14ac:dyDescent="0.25">
      <c r="C22" s="105"/>
      <c r="D22" s="682"/>
      <c r="E22" s="423"/>
    </row>
    <row r="23" spans="1:6" s="85" customFormat="1" ht="18.75" customHeight="1" x14ac:dyDescent="0.25">
      <c r="A23" s="85" t="s">
        <v>35</v>
      </c>
      <c r="C23" s="150">
        <v>3374</v>
      </c>
      <c r="D23" s="182">
        <v>3636</v>
      </c>
      <c r="E23" s="452">
        <v>4102</v>
      </c>
      <c r="F23" s="128"/>
    </row>
    <row r="24" spans="1:6" s="85" customFormat="1" ht="6" customHeight="1" x14ac:dyDescent="0.25">
      <c r="C24" s="150"/>
      <c r="D24" s="202"/>
      <c r="E24" s="452"/>
    </row>
    <row r="25" spans="1:6" s="85" customFormat="1" ht="18.75" customHeight="1" x14ac:dyDescent="0.25">
      <c r="A25" s="85" t="s">
        <v>36</v>
      </c>
      <c r="C25" s="150">
        <v>128</v>
      </c>
      <c r="D25" s="202">
        <v>135</v>
      </c>
      <c r="E25" s="452">
        <v>172</v>
      </c>
      <c r="F25" s="128"/>
    </row>
    <row r="26" spans="1:6" s="85" customFormat="1" ht="6" customHeight="1" x14ac:dyDescent="0.25">
      <c r="C26" s="150"/>
      <c r="D26" s="202"/>
      <c r="E26" s="452"/>
    </row>
    <row r="27" spans="1:6" s="85" customFormat="1" ht="18.75" customHeight="1" x14ac:dyDescent="0.25">
      <c r="A27" s="85" t="s">
        <v>37</v>
      </c>
      <c r="C27" s="150">
        <v>563</v>
      </c>
      <c r="D27" s="202">
        <v>586</v>
      </c>
      <c r="E27" s="452">
        <v>796</v>
      </c>
      <c r="F27" s="128"/>
    </row>
    <row r="28" spans="1:6" s="85" customFormat="1" ht="7.2" customHeight="1" x14ac:dyDescent="0.25">
      <c r="C28" s="150"/>
      <c r="D28" s="202"/>
      <c r="E28" s="452"/>
      <c r="F28" s="128"/>
    </row>
    <row r="29" spans="1:6" s="85" customFormat="1" ht="15" customHeight="1" x14ac:dyDescent="0.25">
      <c r="A29" s="85" t="s">
        <v>156</v>
      </c>
      <c r="C29" s="105">
        <v>923</v>
      </c>
      <c r="D29" s="202">
        <v>712</v>
      </c>
      <c r="E29" s="452">
        <v>433</v>
      </c>
      <c r="F29" s="221"/>
    </row>
    <row r="30" spans="1:6" s="85" customFormat="1" ht="15" customHeight="1" x14ac:dyDescent="0.25">
      <c r="C30" s="98"/>
      <c r="D30" s="682"/>
      <c r="E30" s="423"/>
    </row>
    <row r="31" spans="1:6" s="85" customFormat="1" ht="18.75" customHeight="1" x14ac:dyDescent="0.25">
      <c r="A31" s="83" t="s">
        <v>373</v>
      </c>
      <c r="C31" s="151"/>
      <c r="D31" s="682"/>
      <c r="E31" s="423"/>
    </row>
    <row r="32" spans="1:6" s="85" customFormat="1" ht="6" customHeight="1" x14ac:dyDescent="0.25">
      <c r="C32" s="98"/>
      <c r="D32" s="218"/>
      <c r="E32" s="423"/>
    </row>
    <row r="33" spans="1:9" s="85" customFormat="1" ht="18.75" customHeight="1" x14ac:dyDescent="0.25">
      <c r="A33" s="85" t="s">
        <v>35</v>
      </c>
      <c r="C33" s="152">
        <v>83.021653543307082</v>
      </c>
      <c r="D33" s="680">
        <v>83.451916456277246</v>
      </c>
      <c r="E33" s="436">
        <v>80.907297830374759</v>
      </c>
    </row>
    <row r="34" spans="1:9" s="85" customFormat="1" ht="6" customHeight="1" x14ac:dyDescent="0.25">
      <c r="C34" s="152"/>
      <c r="D34" s="680"/>
      <c r="E34" s="436"/>
    </row>
    <row r="35" spans="1:9" s="85" customFormat="1" ht="18.75" customHeight="1" x14ac:dyDescent="0.25">
      <c r="A35" s="85" t="s">
        <v>36</v>
      </c>
      <c r="C35" s="152">
        <v>3.1496062992125982</v>
      </c>
      <c r="D35" s="680">
        <v>3.0984622446637595</v>
      </c>
      <c r="E35" s="436">
        <v>3.3925049309664694</v>
      </c>
    </row>
    <row r="36" spans="1:9" s="85" customFormat="1" ht="6" customHeight="1" x14ac:dyDescent="0.25">
      <c r="C36" s="152"/>
      <c r="D36" s="680"/>
      <c r="E36" s="436"/>
    </row>
    <row r="37" spans="1:9" s="85" customFormat="1" ht="18.75" customHeight="1" x14ac:dyDescent="0.25">
      <c r="A37" s="85" t="s">
        <v>37</v>
      </c>
      <c r="C37" s="152">
        <v>13.853346456692913</v>
      </c>
      <c r="D37" s="680">
        <v>13.449621299058986</v>
      </c>
      <c r="E37" s="436">
        <v>15.700197238658777</v>
      </c>
    </row>
    <row r="38" spans="1:9" s="85" customFormat="1" ht="6" customHeight="1" x14ac:dyDescent="0.25">
      <c r="C38" s="98"/>
      <c r="D38" s="218"/>
      <c r="E38" s="423"/>
    </row>
    <row r="39" spans="1:9" s="85" customFormat="1" ht="18.75" customHeight="1" x14ac:dyDescent="0.25">
      <c r="A39" s="95" t="s">
        <v>39</v>
      </c>
      <c r="B39" s="85" t="s">
        <v>40</v>
      </c>
      <c r="C39" s="152">
        <v>3.6171259842519685</v>
      </c>
      <c r="D39" s="683">
        <v>3.603396832683039</v>
      </c>
      <c r="E39" s="436">
        <v>4.4575936883629197</v>
      </c>
    </row>
    <row r="40" spans="1:9" s="85" customFormat="1" ht="18.75" customHeight="1" x14ac:dyDescent="0.25">
      <c r="B40" s="85" t="s">
        <v>41</v>
      </c>
      <c r="C40" s="152">
        <v>7.8248031496062991</v>
      </c>
      <c r="D40" s="683">
        <v>7.6658251090199681</v>
      </c>
      <c r="E40" s="436">
        <v>8.0670611439842208</v>
      </c>
      <c r="I40" s="532"/>
    </row>
    <row r="41" spans="1:9" s="85" customFormat="1" ht="18.75" customHeight="1" x14ac:dyDescent="0.25">
      <c r="B41" s="85" t="s">
        <v>42</v>
      </c>
      <c r="C41" s="152">
        <v>0.31988188976377951</v>
      </c>
      <c r="D41" s="683">
        <v>0.32132201055772319</v>
      </c>
      <c r="E41" s="436">
        <v>0.37475345167652857</v>
      </c>
    </row>
    <row r="42" spans="1:9" s="85" customFormat="1" ht="18.75" customHeight="1" x14ac:dyDescent="0.25">
      <c r="B42" s="85" t="s">
        <v>43</v>
      </c>
      <c r="C42" s="152">
        <v>0.14763779527559054</v>
      </c>
      <c r="D42" s="683">
        <v>6.8854716548083547E-2</v>
      </c>
      <c r="E42" s="436">
        <v>9.8619329388560162E-2</v>
      </c>
    </row>
    <row r="43" spans="1:9" s="85" customFormat="1" ht="18.75" customHeight="1" x14ac:dyDescent="0.25">
      <c r="B43" s="85" t="s">
        <v>44</v>
      </c>
      <c r="C43" s="152">
        <v>0.36909448818897639</v>
      </c>
      <c r="D43" s="683">
        <v>0.34427358274041769</v>
      </c>
      <c r="E43" s="436">
        <v>0.65088757396449703</v>
      </c>
    </row>
    <row r="44" spans="1:9" s="85" customFormat="1" ht="18.75" customHeight="1" x14ac:dyDescent="0.25">
      <c r="B44" s="85" t="s">
        <v>45</v>
      </c>
      <c r="C44" s="152">
        <v>0.63976377952755903</v>
      </c>
      <c r="D44" s="683">
        <v>0.48198301583658482</v>
      </c>
      <c r="E44" s="436">
        <v>0.74950690335305714</v>
      </c>
    </row>
    <row r="45" spans="1:9" s="85" customFormat="1" ht="18.75" customHeight="1" x14ac:dyDescent="0.25">
      <c r="B45" s="85" t="s">
        <v>46</v>
      </c>
      <c r="C45" s="152">
        <v>0.78740157480314954</v>
      </c>
      <c r="D45" s="683">
        <v>0.82625659857700262</v>
      </c>
      <c r="E45" s="436">
        <v>1.1834319526627219</v>
      </c>
    </row>
    <row r="46" spans="1:9" s="98" customFormat="1" ht="18.75" customHeight="1" x14ac:dyDescent="0.25">
      <c r="B46" s="98" t="s">
        <v>47</v>
      </c>
      <c r="C46" s="152">
        <v>0.14763779527559054</v>
      </c>
      <c r="D46" s="683">
        <v>0.13770943309616709</v>
      </c>
      <c r="E46" s="436">
        <v>0.1183431952662722</v>
      </c>
    </row>
    <row r="47" spans="1:9" s="98" customFormat="1" ht="9.6" customHeight="1" x14ac:dyDescent="0.25">
      <c r="A47" s="112"/>
      <c r="B47" s="112"/>
      <c r="C47" s="154"/>
      <c r="D47" s="112"/>
      <c r="E47" s="529"/>
    </row>
    <row r="48" spans="1:9" s="85" customFormat="1" ht="10.5" customHeight="1" x14ac:dyDescent="0.25"/>
    <row r="49" spans="1:13" ht="37.5" customHeight="1" x14ac:dyDescent="0.25">
      <c r="A49" s="892" t="s">
        <v>480</v>
      </c>
      <c r="B49" s="887"/>
      <c r="C49" s="887"/>
      <c r="D49" s="887"/>
      <c r="E49" s="887"/>
    </row>
    <row r="50" spans="1:13" ht="47.25" customHeight="1" x14ac:dyDescent="0.25">
      <c r="A50" s="888" t="s">
        <v>527</v>
      </c>
      <c r="B50" s="887"/>
      <c r="C50" s="887"/>
      <c r="D50" s="887"/>
      <c r="E50" s="887"/>
    </row>
    <row r="51" spans="1:13" ht="45.75" customHeight="1" x14ac:dyDescent="0.25">
      <c r="A51" s="892" t="s">
        <v>333</v>
      </c>
      <c r="B51" s="887"/>
      <c r="C51" s="887"/>
      <c r="D51" s="887"/>
      <c r="E51" s="887"/>
    </row>
    <row r="52" spans="1:13" ht="19.5" customHeight="1" x14ac:dyDescent="0.25">
      <c r="A52" s="264" t="s">
        <v>51</v>
      </c>
      <c r="B52" s="120"/>
      <c r="C52" s="155"/>
      <c r="D52" s="120"/>
      <c r="E52" s="155"/>
    </row>
    <row r="53" spans="1:13" ht="32.25" customHeight="1" x14ac:dyDescent="0.25">
      <c r="A53" s="881" t="s">
        <v>227</v>
      </c>
      <c r="B53" s="881"/>
      <c r="C53" s="881"/>
      <c r="D53" s="881"/>
      <c r="E53" s="881"/>
      <c r="F53" s="728"/>
      <c r="G53" s="728"/>
      <c r="H53" s="728"/>
      <c r="I53" s="728"/>
      <c r="J53" s="728"/>
      <c r="K53" s="728"/>
      <c r="L53" s="728"/>
      <c r="M53" s="728"/>
    </row>
    <row r="54" spans="1:13" ht="27.75" customHeight="1" x14ac:dyDescent="0.25">
      <c r="A54" s="889" t="s">
        <v>318</v>
      </c>
      <c r="B54" s="889"/>
      <c r="C54" s="889"/>
      <c r="D54" s="889"/>
      <c r="E54" s="889"/>
      <c r="F54" s="729"/>
      <c r="G54" s="645"/>
      <c r="H54" s="645"/>
      <c r="I54" s="645"/>
      <c r="J54" s="645"/>
      <c r="K54" s="645"/>
      <c r="L54" s="645"/>
      <c r="M54" s="645"/>
    </row>
    <row r="55" spans="1:13" ht="14.25" customHeight="1" x14ac:dyDescent="0.25">
      <c r="A55" s="375"/>
      <c r="B55" s="763"/>
      <c r="C55" s="763"/>
      <c r="D55" s="763"/>
      <c r="E55" s="763"/>
      <c r="F55" s="645"/>
      <c r="G55" s="645"/>
      <c r="H55" s="645"/>
      <c r="I55" s="645"/>
      <c r="J55" s="645"/>
      <c r="K55" s="645"/>
      <c r="L55" s="645"/>
      <c r="M55" s="645"/>
    </row>
    <row r="56" spans="1:13" ht="18.75" customHeight="1" x14ac:dyDescent="0.25">
      <c r="A56" s="23" t="s">
        <v>321</v>
      </c>
      <c r="B56" s="120"/>
      <c r="C56" s="155"/>
      <c r="D56" s="120"/>
      <c r="E56" s="155"/>
    </row>
    <row r="57" spans="1:13" ht="18.75" customHeight="1" x14ac:dyDescent="0.25">
      <c r="A57" s="23" t="s">
        <v>366</v>
      </c>
      <c r="B57" s="120"/>
      <c r="C57" s="155"/>
      <c r="D57" s="120"/>
      <c r="E57" s="155"/>
    </row>
  </sheetData>
  <mergeCells count="7">
    <mergeCell ref="A53:E53"/>
    <mergeCell ref="A54:E54"/>
    <mergeCell ref="A50:E50"/>
    <mergeCell ref="A51:E51"/>
    <mergeCell ref="A8:B8"/>
    <mergeCell ref="A17:B17"/>
    <mergeCell ref="A49:E49"/>
  </mergeCells>
  <hyperlinks>
    <hyperlink ref="A8" location="'Title sheet'!A1" display="Return to Contents"/>
  </hyperlinks>
  <pageMargins left="0.7" right="0.7" top="0.75" bottom="0.75" header="0.3" footer="0.3"/>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3"/>
  <sheetViews>
    <sheetView showGridLines="0" zoomScale="80" zoomScaleNormal="80" workbookViewId="0"/>
  </sheetViews>
  <sheetFormatPr defaultColWidth="9" defaultRowHeight="13.2" x14ac:dyDescent="0.25"/>
  <cols>
    <col min="1" max="1" width="38.8984375" style="277" customWidth="1"/>
    <col min="2" max="2" width="32.3984375" style="277" customWidth="1"/>
    <col min="3" max="11" width="12.8984375" style="278" customWidth="1"/>
    <col min="12" max="12" width="13.19921875" style="278" customWidth="1"/>
    <col min="13" max="13" width="13.19921875" style="207" customWidth="1"/>
    <col min="14" max="14" width="14.8984375" style="23" bestFit="1" customWidth="1"/>
    <col min="15" max="15" width="11.3984375" style="23" customWidth="1"/>
    <col min="16" max="16" width="11.5" style="277" customWidth="1"/>
    <col min="17" max="22" width="9" style="277"/>
    <col min="23" max="23" width="11.59765625" style="277" customWidth="1"/>
    <col min="24" max="16384" width="9" style="277"/>
  </cols>
  <sheetData>
    <row r="1" spans="1:15" s="43" customFormat="1" x14ac:dyDescent="0.25">
      <c r="M1" s="546"/>
      <c r="N1" s="550"/>
      <c r="O1" s="550"/>
    </row>
    <row r="2" spans="1:15" s="43" customFormat="1" x14ac:dyDescent="0.25">
      <c r="M2" s="546"/>
      <c r="N2" s="550"/>
      <c r="O2" s="550"/>
    </row>
    <row r="3" spans="1:15" s="43" customFormat="1" x14ac:dyDescent="0.25">
      <c r="M3" s="546"/>
      <c r="N3" s="550"/>
      <c r="O3" s="550"/>
    </row>
    <row r="4" spans="1:15" s="43" customFormat="1" x14ac:dyDescent="0.25">
      <c r="M4" s="546"/>
      <c r="N4" s="550"/>
      <c r="O4" s="550"/>
    </row>
    <row r="5" spans="1:15" s="43" customFormat="1" x14ac:dyDescent="0.25">
      <c r="M5" s="546"/>
      <c r="N5" s="550"/>
      <c r="O5" s="550"/>
    </row>
    <row r="6" spans="1:15" s="43" customFormat="1" x14ac:dyDescent="0.25">
      <c r="M6" s="546"/>
      <c r="N6" s="550"/>
      <c r="O6" s="550"/>
    </row>
    <row r="7" spans="1:15" s="43" customFormat="1" x14ac:dyDescent="0.25">
      <c r="M7" s="546"/>
      <c r="N7" s="550"/>
      <c r="O7" s="550"/>
    </row>
    <row r="8" spans="1:15" s="43" customFormat="1" ht="26.25" customHeight="1" x14ac:dyDescent="0.25">
      <c r="A8" s="882" t="s">
        <v>218</v>
      </c>
      <c r="B8" s="882"/>
      <c r="M8" s="546"/>
      <c r="N8" s="550"/>
      <c r="O8" s="550"/>
    </row>
    <row r="9" spans="1:15" s="8" customFormat="1" ht="15.6" customHeight="1" x14ac:dyDescent="0.25">
      <c r="A9" s="41" t="s">
        <v>284</v>
      </c>
      <c r="B9" s="41"/>
      <c r="C9" s="42"/>
      <c r="D9" s="42"/>
      <c r="E9" s="42"/>
      <c r="F9" s="42"/>
      <c r="G9" s="42"/>
      <c r="H9" s="42"/>
      <c r="I9" s="42"/>
      <c r="J9" s="42"/>
      <c r="K9" s="42"/>
      <c r="L9" s="42"/>
      <c r="M9" s="207"/>
      <c r="N9" s="23"/>
      <c r="O9" s="23"/>
    </row>
    <row r="10" spans="1:15" s="8" customFormat="1" ht="15.6" customHeight="1" x14ac:dyDescent="0.25">
      <c r="A10" s="41" t="s">
        <v>364</v>
      </c>
      <c r="B10" s="41"/>
      <c r="C10" s="42"/>
      <c r="D10" s="42"/>
      <c r="E10" s="42"/>
      <c r="F10" s="42"/>
      <c r="G10" s="42"/>
      <c r="H10" s="42"/>
      <c r="I10" s="42"/>
      <c r="J10" s="42"/>
      <c r="K10" s="42"/>
      <c r="L10" s="42"/>
      <c r="M10" s="207"/>
      <c r="N10" s="23"/>
      <c r="O10" s="23"/>
    </row>
    <row r="11" spans="1:15" s="8" customFormat="1" ht="10.95" customHeight="1" x14ac:dyDescent="0.25">
      <c r="A11" s="23"/>
      <c r="B11" s="23"/>
      <c r="C11" s="42"/>
      <c r="D11" s="42"/>
      <c r="E11" s="42"/>
      <c r="F11" s="42"/>
      <c r="G11" s="42"/>
      <c r="H11" s="42"/>
      <c r="I11" s="42"/>
      <c r="J11" s="42"/>
      <c r="K11" s="42"/>
      <c r="L11" s="42"/>
      <c r="M11" s="42"/>
      <c r="N11" s="23"/>
      <c r="O11" s="23"/>
    </row>
    <row r="12" spans="1:15" s="26" customFormat="1" ht="18.75" customHeight="1" x14ac:dyDescent="0.25">
      <c r="A12" s="50" t="s">
        <v>0</v>
      </c>
      <c r="B12" s="50"/>
      <c r="C12" s="130"/>
      <c r="D12" s="130"/>
      <c r="E12" s="130"/>
      <c r="F12" s="130"/>
      <c r="G12" s="130"/>
      <c r="H12" s="130"/>
      <c r="I12" s="130"/>
      <c r="J12" s="130"/>
      <c r="K12" s="130"/>
      <c r="L12" s="130"/>
      <c r="M12" s="130" t="s">
        <v>62</v>
      </c>
      <c r="N12" s="41"/>
      <c r="O12" s="41"/>
    </row>
    <row r="13" spans="1:15" s="273" customFormat="1" ht="12" customHeight="1" x14ac:dyDescent="0.25">
      <c r="A13" s="131"/>
      <c r="B13" s="131"/>
      <c r="C13" s="456"/>
      <c r="D13" s="456"/>
      <c r="E13" s="456"/>
      <c r="F13" s="457"/>
      <c r="G13" s="456"/>
      <c r="H13" s="456"/>
      <c r="I13" s="456"/>
      <c r="J13" s="456"/>
      <c r="K13" s="456"/>
      <c r="L13" s="458"/>
      <c r="M13" s="458"/>
      <c r="N13" s="132"/>
      <c r="O13" s="132"/>
    </row>
    <row r="14" spans="1:15" s="273" customFormat="1" ht="18.75" customHeight="1" x14ac:dyDescent="0.25">
      <c r="A14" s="77"/>
      <c r="B14" s="77"/>
      <c r="C14" s="157">
        <v>2006</v>
      </c>
      <c r="D14" s="157">
        <v>2007</v>
      </c>
      <c r="E14" s="157">
        <v>2008</v>
      </c>
      <c r="F14" s="370">
        <v>2009</v>
      </c>
      <c r="G14" s="157" t="s">
        <v>257</v>
      </c>
      <c r="H14" s="157" t="s">
        <v>258</v>
      </c>
      <c r="I14" s="157" t="s">
        <v>259</v>
      </c>
      <c r="J14" s="157" t="s">
        <v>260</v>
      </c>
      <c r="K14" s="157" t="s">
        <v>261</v>
      </c>
      <c r="L14" s="369" t="s">
        <v>340</v>
      </c>
      <c r="M14" s="369" t="s">
        <v>341</v>
      </c>
      <c r="N14" s="132"/>
      <c r="O14" s="132"/>
    </row>
    <row r="15" spans="1:15" s="273" customFormat="1" ht="12" customHeight="1" x14ac:dyDescent="0.25">
      <c r="A15" s="158"/>
      <c r="B15" s="158"/>
      <c r="C15" s="159"/>
      <c r="D15" s="159"/>
      <c r="E15" s="159"/>
      <c r="F15" s="459"/>
      <c r="G15" s="159"/>
      <c r="H15" s="159"/>
      <c r="I15" s="159"/>
      <c r="J15" s="159"/>
      <c r="K15" s="159"/>
      <c r="L15" s="369"/>
      <c r="M15" s="547"/>
      <c r="N15" s="132"/>
      <c r="O15" s="132"/>
    </row>
    <row r="16" spans="1:15" s="8" customFormat="1" ht="12" customHeight="1" x14ac:dyDescent="0.25">
      <c r="A16" s="22"/>
      <c r="B16" s="22"/>
      <c r="C16" s="53"/>
      <c r="D16" s="42"/>
      <c r="E16" s="42"/>
      <c r="F16" s="170"/>
      <c r="G16" s="53"/>
      <c r="H16" s="42"/>
      <c r="I16" s="42"/>
      <c r="J16" s="42"/>
      <c r="K16" s="42"/>
      <c r="L16" s="367"/>
      <c r="M16" s="548"/>
      <c r="N16" s="23"/>
      <c r="O16" s="23"/>
    </row>
    <row r="17" spans="1:23" s="8" customFormat="1" ht="18.75" customHeight="1" x14ac:dyDescent="0.25">
      <c r="A17" s="50" t="s">
        <v>155</v>
      </c>
      <c r="B17" s="50"/>
      <c r="C17" s="66">
        <v>33091</v>
      </c>
      <c r="D17" s="79">
        <v>33364</v>
      </c>
      <c r="E17" s="79">
        <v>34010</v>
      </c>
      <c r="F17" s="68">
        <v>35917</v>
      </c>
      <c r="G17" s="66">
        <v>35120</v>
      </c>
      <c r="H17" s="79">
        <v>35415</v>
      </c>
      <c r="I17" s="79">
        <v>35527</v>
      </c>
      <c r="J17" s="79">
        <v>35561</v>
      </c>
      <c r="K17" s="79">
        <v>35819</v>
      </c>
      <c r="L17" s="398">
        <v>35586</v>
      </c>
      <c r="M17" s="398">
        <v>34836</v>
      </c>
      <c r="N17" s="44"/>
      <c r="O17" s="44"/>
      <c r="P17" s="33"/>
      <c r="Q17" s="33"/>
      <c r="R17" s="33"/>
      <c r="S17" s="33"/>
      <c r="T17" s="33"/>
      <c r="W17" s="33"/>
    </row>
    <row r="18" spans="1:23" s="8" customFormat="1" ht="18.75" customHeight="1" x14ac:dyDescent="0.25">
      <c r="A18" s="22"/>
      <c r="B18" s="78" t="s">
        <v>53</v>
      </c>
      <c r="C18" s="166">
        <v>527</v>
      </c>
      <c r="D18" s="373">
        <v>472</v>
      </c>
      <c r="E18" s="373">
        <v>397</v>
      </c>
      <c r="F18" s="460">
        <v>478</v>
      </c>
      <c r="G18" s="166">
        <v>402</v>
      </c>
      <c r="H18" s="373">
        <v>388</v>
      </c>
      <c r="I18" s="373">
        <v>362</v>
      </c>
      <c r="J18" s="45">
        <v>378</v>
      </c>
      <c r="K18" s="45">
        <v>446</v>
      </c>
      <c r="L18" s="73">
        <v>465</v>
      </c>
      <c r="M18" s="182">
        <v>395</v>
      </c>
      <c r="N18" s="44"/>
      <c r="O18" s="44"/>
      <c r="Q18" s="33"/>
      <c r="R18" s="33"/>
      <c r="S18" s="33"/>
      <c r="T18" s="33"/>
    </row>
    <row r="19" spans="1:23" s="8" customFormat="1" ht="18.75" customHeight="1" x14ac:dyDescent="0.25">
      <c r="A19" s="22"/>
      <c r="B19" s="78" t="s">
        <v>54</v>
      </c>
      <c r="C19" s="166">
        <v>3569</v>
      </c>
      <c r="D19" s="373">
        <v>3631</v>
      </c>
      <c r="E19" s="373">
        <v>3569</v>
      </c>
      <c r="F19" s="460">
        <v>4061</v>
      </c>
      <c r="G19" s="166">
        <v>3945</v>
      </c>
      <c r="H19" s="373">
        <v>3979</v>
      </c>
      <c r="I19" s="373">
        <v>4027</v>
      </c>
      <c r="J19" s="45">
        <v>4045</v>
      </c>
      <c r="K19" s="45">
        <v>4120</v>
      </c>
      <c r="L19" s="73">
        <v>3617</v>
      </c>
      <c r="M19" s="182">
        <v>3595</v>
      </c>
      <c r="N19" s="44"/>
      <c r="O19" s="44"/>
      <c r="P19" s="33"/>
      <c r="Q19" s="33"/>
      <c r="R19" s="33"/>
      <c r="S19" s="33"/>
      <c r="T19" s="33"/>
    </row>
    <row r="20" spans="1:23" s="8" customFormat="1" ht="18.75" customHeight="1" x14ac:dyDescent="0.25">
      <c r="A20" s="46"/>
      <c r="B20" s="78" t="s">
        <v>55</v>
      </c>
      <c r="C20" s="166">
        <v>4529</v>
      </c>
      <c r="D20" s="373">
        <v>4591</v>
      </c>
      <c r="E20" s="373">
        <v>4834</v>
      </c>
      <c r="F20" s="460">
        <v>5304</v>
      </c>
      <c r="G20" s="166">
        <v>5279</v>
      </c>
      <c r="H20" s="373">
        <v>5491</v>
      </c>
      <c r="I20" s="373">
        <v>5592</v>
      </c>
      <c r="J20" s="45">
        <v>5754</v>
      </c>
      <c r="K20" s="45">
        <v>5920</v>
      </c>
      <c r="L20" s="73">
        <v>5172</v>
      </c>
      <c r="M20" s="182">
        <v>4982</v>
      </c>
      <c r="N20" s="44"/>
      <c r="O20" s="44"/>
      <c r="Q20" s="33"/>
      <c r="R20" s="33"/>
      <c r="S20" s="33"/>
      <c r="T20" s="33"/>
    </row>
    <row r="21" spans="1:23" s="8" customFormat="1" ht="18.75" customHeight="1" x14ac:dyDescent="0.25">
      <c r="A21" s="46"/>
      <c r="B21" s="78" t="s">
        <v>56</v>
      </c>
      <c r="C21" s="166">
        <v>5979</v>
      </c>
      <c r="D21" s="373">
        <v>5797</v>
      </c>
      <c r="E21" s="373">
        <v>5551</v>
      </c>
      <c r="F21" s="460">
        <v>5633</v>
      </c>
      <c r="G21" s="166">
        <v>5290</v>
      </c>
      <c r="H21" s="373">
        <v>5266</v>
      </c>
      <c r="I21" s="373">
        <v>5328</v>
      </c>
      <c r="J21" s="45">
        <v>5470</v>
      </c>
      <c r="K21" s="45">
        <v>5691</v>
      </c>
      <c r="L21" s="73">
        <v>5102</v>
      </c>
      <c r="M21" s="182">
        <v>5075</v>
      </c>
      <c r="N21" s="44"/>
      <c r="O21" s="44"/>
      <c r="Q21" s="33"/>
      <c r="R21" s="33"/>
      <c r="S21" s="33"/>
      <c r="T21" s="33"/>
    </row>
    <row r="22" spans="1:23" s="8" customFormat="1" ht="18.75" customHeight="1" x14ac:dyDescent="0.25">
      <c r="A22" s="22"/>
      <c r="B22" s="78" t="s">
        <v>57</v>
      </c>
      <c r="C22" s="166">
        <v>6303</v>
      </c>
      <c r="D22" s="373">
        <v>6446</v>
      </c>
      <c r="E22" s="373">
        <v>6498</v>
      </c>
      <c r="F22" s="460">
        <v>6715</v>
      </c>
      <c r="G22" s="166">
        <v>6407</v>
      </c>
      <c r="H22" s="373">
        <v>6207</v>
      </c>
      <c r="I22" s="373">
        <v>5991</v>
      </c>
      <c r="J22" s="45">
        <v>5750</v>
      </c>
      <c r="K22" s="45">
        <v>5552</v>
      </c>
      <c r="L22" s="73">
        <v>4596</v>
      </c>
      <c r="M22" s="182">
        <v>4481</v>
      </c>
      <c r="N22" s="44"/>
      <c r="O22" s="44"/>
      <c r="P22" s="33"/>
      <c r="Q22" s="33"/>
      <c r="R22" s="33"/>
      <c r="S22" s="33"/>
      <c r="T22" s="33"/>
    </row>
    <row r="23" spans="1:23" s="8" customFormat="1" ht="18.75" customHeight="1" x14ac:dyDescent="0.25">
      <c r="A23" s="22"/>
      <c r="B23" s="78" t="s">
        <v>58</v>
      </c>
      <c r="C23" s="166">
        <v>5124</v>
      </c>
      <c r="D23" s="373">
        <v>5261</v>
      </c>
      <c r="E23" s="373">
        <v>5596</v>
      </c>
      <c r="F23" s="460">
        <v>5892</v>
      </c>
      <c r="G23" s="166">
        <v>5934</v>
      </c>
      <c r="H23" s="373">
        <v>6126</v>
      </c>
      <c r="I23" s="373">
        <v>6214</v>
      </c>
      <c r="J23" s="45">
        <v>6186</v>
      </c>
      <c r="K23" s="45">
        <v>6184</v>
      </c>
      <c r="L23" s="73">
        <v>5217</v>
      </c>
      <c r="M23" s="182">
        <v>4992</v>
      </c>
      <c r="N23" s="44"/>
      <c r="O23" s="44"/>
      <c r="Q23" s="33"/>
      <c r="R23" s="33"/>
      <c r="S23" s="33"/>
      <c r="T23" s="33"/>
    </row>
    <row r="24" spans="1:23" s="8" customFormat="1" ht="18.75" customHeight="1" x14ac:dyDescent="0.25">
      <c r="A24" s="22"/>
      <c r="B24" s="78" t="s">
        <v>59</v>
      </c>
      <c r="C24" s="166">
        <v>4148</v>
      </c>
      <c r="D24" s="373">
        <v>4099</v>
      </c>
      <c r="E24" s="373">
        <v>4173</v>
      </c>
      <c r="F24" s="460">
        <v>4272</v>
      </c>
      <c r="G24" s="166">
        <v>4265</v>
      </c>
      <c r="H24" s="373">
        <v>4304</v>
      </c>
      <c r="I24" s="373">
        <v>4413</v>
      </c>
      <c r="J24" s="45">
        <v>4510</v>
      </c>
      <c r="K24" s="45">
        <v>4492</v>
      </c>
      <c r="L24" s="73">
        <v>3847</v>
      </c>
      <c r="M24" s="182">
        <v>3946</v>
      </c>
      <c r="N24" s="44"/>
      <c r="O24" s="44"/>
      <c r="Q24" s="33"/>
      <c r="R24" s="33"/>
      <c r="S24" s="33"/>
      <c r="T24" s="33"/>
    </row>
    <row r="25" spans="1:23" s="8" customFormat="1" ht="18.75" customHeight="1" x14ac:dyDescent="0.25">
      <c r="A25" s="46"/>
      <c r="B25" s="78" t="s">
        <v>60</v>
      </c>
      <c r="C25" s="166">
        <v>1972</v>
      </c>
      <c r="D25" s="373">
        <v>2068</v>
      </c>
      <c r="E25" s="373">
        <v>2266</v>
      </c>
      <c r="F25" s="460">
        <v>2296</v>
      </c>
      <c r="G25" s="166">
        <v>2280</v>
      </c>
      <c r="H25" s="373">
        <v>2231</v>
      </c>
      <c r="I25" s="373">
        <v>2121</v>
      </c>
      <c r="J25" s="45">
        <v>1964</v>
      </c>
      <c r="K25" s="45">
        <v>1840</v>
      </c>
      <c r="L25" s="73">
        <v>1424</v>
      </c>
      <c r="M25" s="182">
        <v>1393</v>
      </c>
      <c r="N25" s="44"/>
      <c r="O25" s="44"/>
      <c r="Q25" s="33"/>
      <c r="R25" s="33"/>
      <c r="S25" s="33"/>
      <c r="T25" s="33"/>
    </row>
    <row r="26" spans="1:23" s="8" customFormat="1" ht="18.75" customHeight="1" x14ac:dyDescent="0.25">
      <c r="A26" s="22"/>
      <c r="B26" s="22" t="s">
        <v>67</v>
      </c>
      <c r="C26" s="166">
        <v>939</v>
      </c>
      <c r="D26" s="373">
        <v>999</v>
      </c>
      <c r="E26" s="373">
        <v>1126</v>
      </c>
      <c r="F26" s="460">
        <v>1266</v>
      </c>
      <c r="G26" s="166">
        <v>1279</v>
      </c>
      <c r="H26" s="373">
        <v>1361</v>
      </c>
      <c r="I26" s="373">
        <v>1453</v>
      </c>
      <c r="J26" s="45">
        <v>1459</v>
      </c>
      <c r="K26" s="45">
        <v>1484</v>
      </c>
      <c r="L26" s="73">
        <v>1088</v>
      </c>
      <c r="M26" s="182">
        <v>1100</v>
      </c>
      <c r="N26" s="23"/>
      <c r="O26" s="44"/>
      <c r="Q26" s="33"/>
      <c r="R26" s="33"/>
      <c r="S26" s="33"/>
      <c r="T26" s="33"/>
    </row>
    <row r="27" spans="1:23" s="8" customFormat="1" ht="19.5" customHeight="1" x14ac:dyDescent="0.25">
      <c r="A27" s="22"/>
      <c r="B27" s="78" t="s">
        <v>156</v>
      </c>
      <c r="C27" s="69" t="s">
        <v>8</v>
      </c>
      <c r="D27" s="45" t="s">
        <v>8</v>
      </c>
      <c r="E27" s="45" t="s">
        <v>8</v>
      </c>
      <c r="F27" s="72" t="s">
        <v>8</v>
      </c>
      <c r="G27" s="53" t="s">
        <v>8</v>
      </c>
      <c r="H27" s="45" t="s">
        <v>8</v>
      </c>
      <c r="I27" s="45" t="s">
        <v>8</v>
      </c>
      <c r="J27" s="42" t="s">
        <v>8</v>
      </c>
      <c r="K27" s="42" t="s">
        <v>8</v>
      </c>
      <c r="L27" s="73">
        <v>5084</v>
      </c>
      <c r="M27" s="182">
        <v>4909</v>
      </c>
      <c r="N27" s="23"/>
      <c r="O27" s="44"/>
      <c r="Q27" s="33"/>
      <c r="R27" s="33"/>
      <c r="S27" s="33"/>
      <c r="T27" s="33"/>
    </row>
    <row r="28" spans="1:23" s="8" customFormat="1" ht="12" customHeight="1" x14ac:dyDescent="0.25">
      <c r="A28" s="22"/>
      <c r="B28" s="78"/>
      <c r="C28" s="69"/>
      <c r="D28" s="45"/>
      <c r="E28" s="45"/>
      <c r="F28" s="72"/>
      <c r="G28" s="53"/>
      <c r="H28" s="45"/>
      <c r="I28" s="45"/>
      <c r="J28" s="42"/>
      <c r="K28" s="42"/>
      <c r="L28" s="73"/>
      <c r="M28" s="73"/>
      <c r="N28" s="44"/>
      <c r="O28" s="23"/>
      <c r="P28" s="33"/>
      <c r="Q28" s="274"/>
      <c r="R28" s="274"/>
      <c r="S28" s="33"/>
      <c r="T28" s="33"/>
    </row>
    <row r="29" spans="1:23" s="8" customFormat="1" ht="18.75" customHeight="1" x14ac:dyDescent="0.25">
      <c r="A29" s="22" t="s">
        <v>72</v>
      </c>
      <c r="B29" s="22" t="s">
        <v>53</v>
      </c>
      <c r="C29" s="391">
        <v>1.5926261710486551</v>
      </c>
      <c r="D29" s="391">
        <v>1.4146984774007914</v>
      </c>
      <c r="E29" s="391">
        <v>1.1673037341958248</v>
      </c>
      <c r="F29" s="381">
        <v>1.3308461174374251</v>
      </c>
      <c r="G29" s="391">
        <v>1.1459194435734443</v>
      </c>
      <c r="H29" s="391">
        <v>1.097502333606766</v>
      </c>
      <c r="I29" s="391">
        <v>1.0196895862088391</v>
      </c>
      <c r="J29" s="382">
        <v>1.0643090438112399</v>
      </c>
      <c r="K29" s="382">
        <v>1.2482857062890089</v>
      </c>
      <c r="L29" s="409">
        <v>1.524390243902439</v>
      </c>
      <c r="M29" s="655">
        <v>1.3196578912200989</v>
      </c>
      <c r="N29" s="573"/>
      <c r="O29" s="44"/>
      <c r="P29" s="274"/>
      <c r="Q29" s="274"/>
      <c r="R29" s="274"/>
      <c r="S29" s="274"/>
      <c r="T29" s="274"/>
      <c r="U29" s="274"/>
      <c r="V29" s="274"/>
      <c r="W29" s="275"/>
    </row>
    <row r="30" spans="1:23" s="8" customFormat="1" ht="18.75" customHeight="1" x14ac:dyDescent="0.25">
      <c r="A30" s="22"/>
      <c r="B30" s="22" t="s">
        <v>69</v>
      </c>
      <c r="C30" s="391">
        <v>12.378362042913267</v>
      </c>
      <c r="D30" s="391">
        <v>12.297686128761539</v>
      </c>
      <c r="E30" s="391">
        <v>11.661276095266098</v>
      </c>
      <c r="F30" s="381">
        <v>12.637469721858729</v>
      </c>
      <c r="G30" s="391">
        <v>12.391322938342693</v>
      </c>
      <c r="H30" s="391">
        <v>12.352558481599864</v>
      </c>
      <c r="I30" s="391">
        <v>12.363032027266838</v>
      </c>
      <c r="J30" s="391">
        <v>12.453542065547921</v>
      </c>
      <c r="K30" s="391">
        <v>12.779534831649361</v>
      </c>
      <c r="L30" s="461">
        <v>13.378573301862051</v>
      </c>
      <c r="M30" s="461">
        <v>13.326874248296139</v>
      </c>
      <c r="N30" s="573"/>
      <c r="O30" s="44"/>
      <c r="P30" s="274"/>
      <c r="Q30" s="274"/>
      <c r="R30" s="274"/>
      <c r="S30" s="274"/>
      <c r="T30" s="274"/>
      <c r="U30" s="274"/>
      <c r="V30" s="274"/>
      <c r="W30" s="275"/>
    </row>
    <row r="31" spans="1:23" s="8" customFormat="1" ht="18.75" customHeight="1" x14ac:dyDescent="0.25">
      <c r="A31" s="22"/>
      <c r="B31" s="22" t="s">
        <v>68</v>
      </c>
      <c r="C31" s="391">
        <v>21.332728921124204</v>
      </c>
      <c r="D31" s="391">
        <v>21.478240019182351</v>
      </c>
      <c r="E31" s="391">
        <v>22.243457806527491</v>
      </c>
      <c r="F31" s="381">
        <v>21.811398502102069</v>
      </c>
      <c r="G31" s="391">
        <v>22.302670961489124</v>
      </c>
      <c r="H31" s="391">
        <v>22.334738211750064</v>
      </c>
      <c r="I31" s="391">
        <v>22.497957804005523</v>
      </c>
      <c r="J31" s="382">
        <v>22.336411758080864</v>
      </c>
      <c r="K31" s="382">
        <v>21.875787175683616</v>
      </c>
      <c r="L31" s="409">
        <v>20.846446367689484</v>
      </c>
      <c r="M31" s="409">
        <v>21.50875317386075</v>
      </c>
      <c r="N31" s="573"/>
      <c r="O31" s="44"/>
      <c r="P31" s="274"/>
      <c r="Q31" s="274"/>
      <c r="R31" s="274"/>
      <c r="S31" s="274"/>
      <c r="T31" s="274"/>
      <c r="U31" s="274"/>
      <c r="V31" s="274"/>
      <c r="W31" s="275"/>
    </row>
    <row r="32" spans="1:23" s="8" customFormat="1" ht="18.75" customHeight="1" x14ac:dyDescent="0.25">
      <c r="A32" s="22"/>
      <c r="B32" s="22" t="s">
        <v>67</v>
      </c>
      <c r="C32" s="391">
        <v>2.837715321849501</v>
      </c>
      <c r="D32" s="391">
        <v>2.9942452943292173</v>
      </c>
      <c r="E32" s="391">
        <v>3.3107909438400474</v>
      </c>
      <c r="F32" s="381">
        <v>3.5247932733802938</v>
      </c>
      <c r="G32" s="391">
        <v>3.6458481799264559</v>
      </c>
      <c r="H32" s="391">
        <v>3.8497440104093004</v>
      </c>
      <c r="I32" s="391">
        <v>4.092842455142109</v>
      </c>
      <c r="J32" s="382">
        <v>4.1080076585201031</v>
      </c>
      <c r="K32" s="382">
        <v>4.153488762629796</v>
      </c>
      <c r="L32" s="409">
        <v>3.5667453448728037</v>
      </c>
      <c r="M32" s="409">
        <v>3.6749966590939467</v>
      </c>
      <c r="N32" s="573"/>
      <c r="O32" s="44"/>
      <c r="P32" s="274"/>
      <c r="S32" s="274"/>
      <c r="T32" s="274"/>
      <c r="U32" s="274"/>
      <c r="V32" s="274"/>
    </row>
    <row r="33" spans="1:23" s="8" customFormat="1" ht="12" customHeight="1" x14ac:dyDescent="0.25">
      <c r="A33" s="22"/>
      <c r="B33" s="78"/>
      <c r="C33" s="165"/>
      <c r="D33" s="382"/>
      <c r="E33" s="382"/>
      <c r="F33" s="383"/>
      <c r="G33" s="165"/>
      <c r="H33" s="382"/>
      <c r="I33" s="382"/>
      <c r="J33" s="382"/>
      <c r="K33" s="382"/>
      <c r="L33" s="409"/>
      <c r="M33" s="409"/>
      <c r="N33" s="23"/>
      <c r="O33" s="23"/>
    </row>
    <row r="34" spans="1:23" s="8" customFormat="1" ht="18.75" customHeight="1" x14ac:dyDescent="0.25">
      <c r="A34" s="50" t="s">
        <v>159</v>
      </c>
      <c r="B34" s="78"/>
      <c r="C34" s="462">
        <v>19541</v>
      </c>
      <c r="D34" s="462">
        <v>19361</v>
      </c>
      <c r="E34" s="462">
        <v>19420</v>
      </c>
      <c r="F34" s="463">
        <v>20207</v>
      </c>
      <c r="G34" s="462">
        <v>19314</v>
      </c>
      <c r="H34" s="462">
        <v>19130</v>
      </c>
      <c r="I34" s="462">
        <v>18804</v>
      </c>
      <c r="J34" s="79">
        <v>18330</v>
      </c>
      <c r="K34" s="79">
        <v>17931</v>
      </c>
      <c r="L34" s="398">
        <v>14725</v>
      </c>
      <c r="M34" s="398">
        <v>14310</v>
      </c>
      <c r="N34" s="44"/>
      <c r="O34" s="44"/>
    </row>
    <row r="35" spans="1:23" s="8" customFormat="1" ht="19.5" customHeight="1" x14ac:dyDescent="0.25">
      <c r="A35" s="22"/>
      <c r="B35" s="78" t="s">
        <v>53</v>
      </c>
      <c r="C35" s="45">
        <v>183</v>
      </c>
      <c r="D35" s="45">
        <v>144</v>
      </c>
      <c r="E35" s="45">
        <v>125</v>
      </c>
      <c r="F35" s="72">
        <v>145</v>
      </c>
      <c r="G35" s="45">
        <v>124</v>
      </c>
      <c r="H35" s="45">
        <v>144</v>
      </c>
      <c r="I35" s="45">
        <v>120</v>
      </c>
      <c r="J35" s="45">
        <v>132</v>
      </c>
      <c r="K35" s="45">
        <v>139</v>
      </c>
      <c r="L35" s="73">
        <v>139</v>
      </c>
      <c r="M35" s="73">
        <v>124</v>
      </c>
      <c r="N35" s="23"/>
      <c r="O35" s="44"/>
    </row>
    <row r="36" spans="1:23" s="8" customFormat="1" ht="19.5" customHeight="1" x14ac:dyDescent="0.25">
      <c r="A36" s="22"/>
      <c r="B36" s="78" t="s">
        <v>54</v>
      </c>
      <c r="C36" s="45">
        <v>1336</v>
      </c>
      <c r="D36" s="45">
        <v>1414</v>
      </c>
      <c r="E36" s="69">
        <v>1373</v>
      </c>
      <c r="F36" s="72">
        <v>1673</v>
      </c>
      <c r="G36" s="45">
        <v>1598</v>
      </c>
      <c r="H36" s="45">
        <v>1568</v>
      </c>
      <c r="I36" s="45">
        <v>1509</v>
      </c>
      <c r="J36" s="45">
        <v>1438</v>
      </c>
      <c r="K36" s="45">
        <v>1380</v>
      </c>
      <c r="L36" s="73">
        <v>1180</v>
      </c>
      <c r="M36" s="73">
        <v>1170</v>
      </c>
      <c r="N36" s="23"/>
      <c r="O36" s="44"/>
    </row>
    <row r="37" spans="1:23" s="8" customFormat="1" ht="19.5" customHeight="1" x14ac:dyDescent="0.25">
      <c r="A37" s="22"/>
      <c r="B37" s="78" t="s">
        <v>55</v>
      </c>
      <c r="C37" s="45">
        <v>2128</v>
      </c>
      <c r="D37" s="45">
        <v>2109</v>
      </c>
      <c r="E37" s="69">
        <v>2172</v>
      </c>
      <c r="F37" s="72">
        <v>2337</v>
      </c>
      <c r="G37" s="45">
        <v>2269</v>
      </c>
      <c r="H37" s="45">
        <v>2328</v>
      </c>
      <c r="I37" s="45">
        <v>2408</v>
      </c>
      <c r="J37" s="45">
        <v>2455</v>
      </c>
      <c r="K37" s="45">
        <v>2489</v>
      </c>
      <c r="L37" s="73">
        <v>2097</v>
      </c>
      <c r="M37" s="73">
        <v>1948</v>
      </c>
      <c r="N37" s="23"/>
      <c r="O37" s="44"/>
    </row>
    <row r="38" spans="1:23" s="8" customFormat="1" ht="19.5" customHeight="1" x14ac:dyDescent="0.25">
      <c r="A38" s="22"/>
      <c r="B38" s="78" t="s">
        <v>56</v>
      </c>
      <c r="C38" s="45">
        <v>3186</v>
      </c>
      <c r="D38" s="45">
        <v>2980</v>
      </c>
      <c r="E38" s="69">
        <v>2772</v>
      </c>
      <c r="F38" s="72">
        <v>2773</v>
      </c>
      <c r="G38" s="45">
        <v>2503</v>
      </c>
      <c r="H38" s="45">
        <v>2443</v>
      </c>
      <c r="I38" s="45">
        <v>2416</v>
      </c>
      <c r="J38" s="45">
        <v>2430</v>
      </c>
      <c r="K38" s="45">
        <v>2451</v>
      </c>
      <c r="L38" s="73">
        <v>2126</v>
      </c>
      <c r="M38" s="73">
        <v>2117</v>
      </c>
      <c r="N38" s="23"/>
      <c r="O38" s="44"/>
    </row>
    <row r="39" spans="1:23" s="8" customFormat="1" ht="19.5" customHeight="1" x14ac:dyDescent="0.25">
      <c r="A39" s="22"/>
      <c r="B39" s="78" t="s">
        <v>57</v>
      </c>
      <c r="C39" s="45">
        <v>3835</v>
      </c>
      <c r="D39" s="45">
        <v>3809</v>
      </c>
      <c r="E39" s="69">
        <v>3723</v>
      </c>
      <c r="F39" s="72">
        <v>3716</v>
      </c>
      <c r="G39" s="45">
        <v>3413</v>
      </c>
      <c r="H39" s="45">
        <v>3212</v>
      </c>
      <c r="I39" s="45">
        <v>2990</v>
      </c>
      <c r="J39" s="45">
        <v>2776</v>
      </c>
      <c r="K39" s="45">
        <v>2649</v>
      </c>
      <c r="L39" s="73">
        <v>2125</v>
      </c>
      <c r="M39" s="73">
        <v>2043</v>
      </c>
      <c r="N39" s="23"/>
      <c r="O39" s="44"/>
    </row>
    <row r="40" spans="1:23" s="8" customFormat="1" ht="19.5" customHeight="1" x14ac:dyDescent="0.25">
      <c r="A40" s="22"/>
      <c r="B40" s="78" t="s">
        <v>58</v>
      </c>
      <c r="C40" s="45">
        <v>3434</v>
      </c>
      <c r="D40" s="45">
        <v>3452</v>
      </c>
      <c r="E40" s="69">
        <v>3603</v>
      </c>
      <c r="F40" s="72">
        <v>3747</v>
      </c>
      <c r="G40" s="45">
        <v>3701</v>
      </c>
      <c r="H40" s="45">
        <v>3691</v>
      </c>
      <c r="I40" s="45">
        <v>3653</v>
      </c>
      <c r="J40" s="45">
        <v>3506</v>
      </c>
      <c r="K40" s="45">
        <v>3373</v>
      </c>
      <c r="L40" s="73">
        <v>2725</v>
      </c>
      <c r="M40" s="73">
        <v>2559</v>
      </c>
      <c r="N40" s="23"/>
      <c r="O40" s="44"/>
    </row>
    <row r="41" spans="1:23" s="8" customFormat="1" ht="19.5" customHeight="1" x14ac:dyDescent="0.25">
      <c r="A41" s="22"/>
      <c r="B41" s="78" t="s">
        <v>59</v>
      </c>
      <c r="C41" s="45">
        <v>3081</v>
      </c>
      <c r="D41" s="45">
        <v>2990</v>
      </c>
      <c r="E41" s="69">
        <v>2956</v>
      </c>
      <c r="F41" s="72">
        <v>2987</v>
      </c>
      <c r="G41" s="45">
        <v>2886</v>
      </c>
      <c r="H41" s="45">
        <v>2900</v>
      </c>
      <c r="I41" s="45">
        <v>2931</v>
      </c>
      <c r="J41" s="45">
        <v>2953</v>
      </c>
      <c r="K41" s="45">
        <v>2888</v>
      </c>
      <c r="L41" s="73">
        <v>2416</v>
      </c>
      <c r="M41" s="73">
        <v>2430</v>
      </c>
      <c r="N41" s="23"/>
      <c r="O41" s="44"/>
    </row>
    <row r="42" spans="1:23" s="8" customFormat="1" ht="19.5" customHeight="1" x14ac:dyDescent="0.25">
      <c r="A42" s="50"/>
      <c r="B42" s="78" t="s">
        <v>60</v>
      </c>
      <c r="C42" s="45">
        <v>1577</v>
      </c>
      <c r="D42" s="45">
        <v>1649</v>
      </c>
      <c r="E42" s="69">
        <v>1768</v>
      </c>
      <c r="F42" s="72">
        <v>1786</v>
      </c>
      <c r="G42" s="45">
        <v>1757</v>
      </c>
      <c r="H42" s="45">
        <v>1681</v>
      </c>
      <c r="I42" s="45">
        <v>1598</v>
      </c>
      <c r="J42" s="45">
        <v>1449</v>
      </c>
      <c r="K42" s="45">
        <v>1339</v>
      </c>
      <c r="L42" s="73">
        <v>1013</v>
      </c>
      <c r="M42" s="73">
        <v>987</v>
      </c>
      <c r="N42" s="23"/>
      <c r="O42" s="44"/>
    </row>
    <row r="43" spans="1:23" s="8" customFormat="1" ht="19.5" customHeight="1" x14ac:dyDescent="0.25">
      <c r="A43" s="22"/>
      <c r="B43" s="22" t="s">
        <v>67</v>
      </c>
      <c r="C43" s="45">
        <v>781</v>
      </c>
      <c r="D43" s="45">
        <v>814</v>
      </c>
      <c r="E43" s="45">
        <v>928</v>
      </c>
      <c r="F43" s="72">
        <v>1043</v>
      </c>
      <c r="G43" s="45">
        <v>1038</v>
      </c>
      <c r="H43" s="45">
        <v>1106</v>
      </c>
      <c r="I43" s="45">
        <v>1162</v>
      </c>
      <c r="J43" s="45">
        <v>1167</v>
      </c>
      <c r="K43" s="45">
        <v>1179</v>
      </c>
      <c r="L43" s="73">
        <v>860</v>
      </c>
      <c r="M43" s="73">
        <v>846</v>
      </c>
      <c r="N43" s="23"/>
      <c r="O43" s="44"/>
    </row>
    <row r="44" spans="1:23" s="8" customFormat="1" ht="19.5" customHeight="1" x14ac:dyDescent="0.25">
      <c r="A44" s="22"/>
      <c r="B44" s="78" t="s">
        <v>156</v>
      </c>
      <c r="C44" s="45" t="s">
        <v>8</v>
      </c>
      <c r="D44" s="45" t="s">
        <v>8</v>
      </c>
      <c r="E44" s="45" t="s">
        <v>8</v>
      </c>
      <c r="F44" s="72" t="s">
        <v>8</v>
      </c>
      <c r="G44" s="45" t="s">
        <v>8</v>
      </c>
      <c r="H44" s="45" t="s">
        <v>8</v>
      </c>
      <c r="I44" s="45" t="s">
        <v>8</v>
      </c>
      <c r="J44" s="45" t="s">
        <v>8</v>
      </c>
      <c r="K44" s="45" t="s">
        <v>8</v>
      </c>
      <c r="L44" s="73">
        <v>49</v>
      </c>
      <c r="M44" s="73">
        <v>90</v>
      </c>
      <c r="N44" s="23"/>
      <c r="O44" s="44"/>
    </row>
    <row r="45" spans="1:23" s="8" customFormat="1" x14ac:dyDescent="0.25">
      <c r="A45" s="22"/>
      <c r="B45" s="78"/>
      <c r="C45" s="464"/>
      <c r="D45" s="464"/>
      <c r="E45" s="464"/>
      <c r="F45" s="465"/>
      <c r="G45" s="464"/>
      <c r="H45" s="464"/>
      <c r="I45" s="464"/>
      <c r="J45" s="42"/>
      <c r="K45" s="42"/>
      <c r="L45" s="74"/>
      <c r="M45" s="74"/>
      <c r="N45" s="23"/>
      <c r="O45" s="23"/>
      <c r="P45" s="33"/>
      <c r="Q45" s="33"/>
    </row>
    <row r="46" spans="1:23" s="8" customFormat="1" ht="18.75" customHeight="1" x14ac:dyDescent="0.25">
      <c r="A46" s="22" t="s">
        <v>71</v>
      </c>
      <c r="B46" s="22" t="s">
        <v>53</v>
      </c>
      <c r="C46" s="391">
        <v>0.93649250294253106</v>
      </c>
      <c r="D46" s="391">
        <v>0.74376323537007383</v>
      </c>
      <c r="E46" s="391">
        <v>0.64366632337796093</v>
      </c>
      <c r="F46" s="381">
        <v>0.71757311822635717</v>
      </c>
      <c r="G46" s="391">
        <v>0.64285343978433296</v>
      </c>
      <c r="H46" s="391">
        <v>0.75499397053426309</v>
      </c>
      <c r="I46" s="391">
        <v>0.6387395539468782</v>
      </c>
      <c r="J46" s="382">
        <v>0.72107505735824318</v>
      </c>
      <c r="K46" s="382">
        <v>0.77710068765024887</v>
      </c>
      <c r="L46" s="409">
        <v>0.94706002589084959</v>
      </c>
      <c r="M46" s="409">
        <v>0.87201125175808725</v>
      </c>
      <c r="N46" s="67"/>
      <c r="O46" s="44"/>
      <c r="P46" s="274"/>
      <c r="Q46" s="274"/>
      <c r="R46" s="274"/>
      <c r="S46" s="274"/>
      <c r="T46" s="274"/>
      <c r="U46" s="274"/>
    </row>
    <row r="47" spans="1:23" s="8" customFormat="1" ht="18.75" customHeight="1" x14ac:dyDescent="0.25">
      <c r="A47" s="22"/>
      <c r="B47" s="22" t="s">
        <v>69</v>
      </c>
      <c r="C47" s="391">
        <v>7.7733995189601348</v>
      </c>
      <c r="D47" s="391">
        <v>8.0471050049067703</v>
      </c>
      <c r="E47" s="391">
        <v>7.7136972193614834</v>
      </c>
      <c r="F47" s="381">
        <v>8.9968822685208103</v>
      </c>
      <c r="G47" s="391">
        <v>8.9273679299082378</v>
      </c>
      <c r="H47" s="391">
        <v>8.9760394274629061</v>
      </c>
      <c r="I47" s="391">
        <v>8.6708894448288714</v>
      </c>
      <c r="J47" s="391">
        <v>8.5764230307003171</v>
      </c>
      <c r="K47" s="391">
        <v>8.492201039861353</v>
      </c>
      <c r="L47" s="461">
        <v>8.9868501737412281</v>
      </c>
      <c r="M47" s="461">
        <v>9.0998593530239109</v>
      </c>
      <c r="N47" s="67"/>
      <c r="O47" s="44"/>
      <c r="P47" s="274"/>
      <c r="Q47" s="274"/>
      <c r="R47" s="274"/>
      <c r="S47" s="274"/>
      <c r="T47" s="274"/>
      <c r="U47" s="274"/>
      <c r="V47" s="274"/>
      <c r="W47" s="275"/>
    </row>
    <row r="48" spans="1:23" s="8" customFormat="1" ht="18.75" customHeight="1" x14ac:dyDescent="0.25">
      <c r="A48" s="22"/>
      <c r="B48" s="22" t="s">
        <v>68</v>
      </c>
      <c r="C48" s="391">
        <v>27.833785374341129</v>
      </c>
      <c r="D48" s="391">
        <v>28.164867517173697</v>
      </c>
      <c r="E48" s="391">
        <v>29.104016477857879</v>
      </c>
      <c r="F48" s="381">
        <v>28.782105211065474</v>
      </c>
      <c r="G48" s="391">
        <v>29.452019285603193</v>
      </c>
      <c r="H48" s="391">
        <v>29.817018822419129</v>
      </c>
      <c r="I48" s="391">
        <v>30.292223345930697</v>
      </c>
      <c r="J48" s="382">
        <v>30.421719654758</v>
      </c>
      <c r="K48" s="382">
        <v>30.223067031922625</v>
      </c>
      <c r="L48" s="409">
        <v>29.222593172991754</v>
      </c>
      <c r="M48" s="409">
        <v>29.971870604781998</v>
      </c>
      <c r="N48" s="67"/>
      <c r="O48" s="44"/>
      <c r="P48" s="274"/>
      <c r="Q48" s="274"/>
      <c r="R48" s="274"/>
      <c r="S48" s="274"/>
      <c r="T48" s="274"/>
      <c r="U48" s="274"/>
    </row>
    <row r="49" spans="1:23" s="8" customFormat="1" ht="18.75" customHeight="1" x14ac:dyDescent="0.25">
      <c r="A49" s="22"/>
      <c r="B49" s="22" t="s">
        <v>67</v>
      </c>
      <c r="C49" s="391">
        <v>3.9967248349623867</v>
      </c>
      <c r="D49" s="391">
        <v>4.204328288828056</v>
      </c>
      <c r="E49" s="391">
        <v>4.7785787847579817</v>
      </c>
      <c r="F49" s="381">
        <v>5.1615776711040731</v>
      </c>
      <c r="G49" s="391">
        <v>5.3813054072269173</v>
      </c>
      <c r="H49" s="391">
        <v>5.7987731347978819</v>
      </c>
      <c r="I49" s="391">
        <v>6.1851280140522702</v>
      </c>
      <c r="J49" s="382">
        <v>6.3749590298262868</v>
      </c>
      <c r="K49" s="382">
        <v>6.5913792139542684</v>
      </c>
      <c r="L49" s="409">
        <v>5.8595080738570555</v>
      </c>
      <c r="M49" s="409">
        <v>5.9493670886075947</v>
      </c>
      <c r="N49" s="67"/>
      <c r="O49" s="44"/>
      <c r="P49" s="274"/>
      <c r="Q49" s="33"/>
      <c r="R49" s="33"/>
      <c r="S49" s="274"/>
      <c r="T49" s="274"/>
      <c r="U49" s="274"/>
      <c r="V49" s="274"/>
    </row>
    <row r="50" spans="1:23" s="8" customFormat="1" ht="12" customHeight="1" x14ac:dyDescent="0.25">
      <c r="A50" s="22"/>
      <c r="B50" s="78"/>
      <c r="C50" s="42"/>
      <c r="D50" s="42"/>
      <c r="E50" s="42"/>
      <c r="F50" s="466"/>
      <c r="G50" s="467"/>
      <c r="H50" s="42"/>
      <c r="I50" s="42"/>
      <c r="J50" s="42"/>
      <c r="K50" s="42"/>
      <c r="L50" s="74"/>
      <c r="M50" s="74"/>
      <c r="N50" s="23"/>
      <c r="O50" s="23"/>
      <c r="P50" s="33"/>
      <c r="S50" s="33"/>
    </row>
    <row r="51" spans="1:23" s="8" customFormat="1" ht="18.75" customHeight="1" x14ac:dyDescent="0.25">
      <c r="A51" s="50" t="s">
        <v>160</v>
      </c>
      <c r="B51" s="78"/>
      <c r="C51" s="79">
        <v>13550</v>
      </c>
      <c r="D51" s="79">
        <v>14003</v>
      </c>
      <c r="E51" s="79">
        <v>14590</v>
      </c>
      <c r="F51" s="463">
        <v>15710</v>
      </c>
      <c r="G51" s="462">
        <v>15806</v>
      </c>
      <c r="H51" s="79">
        <v>16285</v>
      </c>
      <c r="I51" s="79">
        <v>16723</v>
      </c>
      <c r="J51" s="79">
        <v>17231</v>
      </c>
      <c r="K51" s="79">
        <v>17888</v>
      </c>
      <c r="L51" s="398">
        <v>15883</v>
      </c>
      <c r="M51" s="398">
        <v>15814</v>
      </c>
      <c r="N51" s="23"/>
      <c r="O51" s="44"/>
    </row>
    <row r="52" spans="1:23" s="8" customFormat="1" ht="18.75" customHeight="1" x14ac:dyDescent="0.25">
      <c r="A52" s="22"/>
      <c r="B52" s="78" t="s">
        <v>53</v>
      </c>
      <c r="C52" s="45">
        <v>344</v>
      </c>
      <c r="D52" s="45">
        <v>328</v>
      </c>
      <c r="E52" s="69">
        <v>272</v>
      </c>
      <c r="F52" s="72">
        <v>333</v>
      </c>
      <c r="G52" s="69">
        <v>278</v>
      </c>
      <c r="H52" s="45">
        <v>244</v>
      </c>
      <c r="I52" s="45">
        <v>242</v>
      </c>
      <c r="J52" s="373">
        <v>246</v>
      </c>
      <c r="K52" s="373">
        <v>307</v>
      </c>
      <c r="L52" s="374">
        <v>326</v>
      </c>
      <c r="M52" s="182">
        <v>270</v>
      </c>
      <c r="N52" s="23"/>
      <c r="O52" s="44"/>
    </row>
    <row r="53" spans="1:23" s="8" customFormat="1" ht="18.75" customHeight="1" x14ac:dyDescent="0.25">
      <c r="A53" s="22"/>
      <c r="B53" s="78" t="s">
        <v>54</v>
      </c>
      <c r="C53" s="45">
        <v>2233</v>
      </c>
      <c r="D53" s="45">
        <v>2217</v>
      </c>
      <c r="E53" s="69">
        <v>2196</v>
      </c>
      <c r="F53" s="72">
        <v>2388</v>
      </c>
      <c r="G53" s="69">
        <v>2347</v>
      </c>
      <c r="H53" s="45">
        <v>2411</v>
      </c>
      <c r="I53" s="45">
        <v>2518</v>
      </c>
      <c r="J53" s="373">
        <v>2607</v>
      </c>
      <c r="K53" s="373">
        <v>2740</v>
      </c>
      <c r="L53" s="374">
        <v>2440</v>
      </c>
      <c r="M53" s="182">
        <v>2427</v>
      </c>
      <c r="N53" s="23"/>
      <c r="O53" s="44"/>
    </row>
    <row r="54" spans="1:23" s="8" customFormat="1" ht="18.75" customHeight="1" x14ac:dyDescent="0.25">
      <c r="A54" s="22"/>
      <c r="B54" s="78" t="s">
        <v>55</v>
      </c>
      <c r="C54" s="45">
        <v>2401</v>
      </c>
      <c r="D54" s="45">
        <v>2482</v>
      </c>
      <c r="E54" s="69">
        <v>2662</v>
      </c>
      <c r="F54" s="72">
        <v>2967</v>
      </c>
      <c r="G54" s="69">
        <v>3010</v>
      </c>
      <c r="H54" s="45">
        <v>3163</v>
      </c>
      <c r="I54" s="45">
        <v>3184</v>
      </c>
      <c r="J54" s="373">
        <v>3299</v>
      </c>
      <c r="K54" s="373">
        <v>3431</v>
      </c>
      <c r="L54" s="374">
        <v>3076</v>
      </c>
      <c r="M54" s="182">
        <v>3038</v>
      </c>
      <c r="N54" s="23"/>
      <c r="O54" s="44"/>
    </row>
    <row r="55" spans="1:23" s="8" customFormat="1" ht="18.75" customHeight="1" x14ac:dyDescent="0.25">
      <c r="A55" s="22"/>
      <c r="B55" s="78" t="s">
        <v>56</v>
      </c>
      <c r="C55" s="45">
        <v>2793</v>
      </c>
      <c r="D55" s="45">
        <v>2817</v>
      </c>
      <c r="E55" s="69">
        <v>2779</v>
      </c>
      <c r="F55" s="72">
        <v>2860</v>
      </c>
      <c r="G55" s="69">
        <v>2787</v>
      </c>
      <c r="H55" s="45">
        <v>2823</v>
      </c>
      <c r="I55" s="45">
        <v>2912</v>
      </c>
      <c r="J55" s="373">
        <v>3040</v>
      </c>
      <c r="K55" s="373">
        <v>3240</v>
      </c>
      <c r="L55" s="374">
        <v>2978</v>
      </c>
      <c r="M55" s="182">
        <v>2962</v>
      </c>
      <c r="N55" s="23"/>
      <c r="O55" s="44"/>
    </row>
    <row r="56" spans="1:23" s="8" customFormat="1" ht="18.75" customHeight="1" x14ac:dyDescent="0.25">
      <c r="A56" s="22"/>
      <c r="B56" s="78" t="s">
        <v>57</v>
      </c>
      <c r="C56" s="45">
        <v>2468</v>
      </c>
      <c r="D56" s="45">
        <v>2637</v>
      </c>
      <c r="E56" s="69">
        <v>2775</v>
      </c>
      <c r="F56" s="72">
        <v>2999</v>
      </c>
      <c r="G56" s="69">
        <v>2994</v>
      </c>
      <c r="H56" s="45">
        <v>2995</v>
      </c>
      <c r="I56" s="45">
        <v>3001</v>
      </c>
      <c r="J56" s="373">
        <v>2974</v>
      </c>
      <c r="K56" s="373">
        <v>2903</v>
      </c>
      <c r="L56" s="374">
        <v>2471</v>
      </c>
      <c r="M56" s="182">
        <v>2440</v>
      </c>
      <c r="N56" s="23"/>
      <c r="O56" s="44"/>
    </row>
    <row r="57" spans="1:23" s="8" customFormat="1" ht="18.75" customHeight="1" x14ac:dyDescent="0.25">
      <c r="A57" s="22"/>
      <c r="B57" s="78" t="s">
        <v>58</v>
      </c>
      <c r="C57" s="45">
        <v>1690</v>
      </c>
      <c r="D57" s="45">
        <v>1809</v>
      </c>
      <c r="E57" s="69">
        <v>1993</v>
      </c>
      <c r="F57" s="72">
        <v>2145</v>
      </c>
      <c r="G57" s="69">
        <v>2233</v>
      </c>
      <c r="H57" s="45">
        <v>2435</v>
      </c>
      <c r="I57" s="45">
        <v>2561</v>
      </c>
      <c r="J57" s="373">
        <v>2680</v>
      </c>
      <c r="K57" s="373">
        <v>2811</v>
      </c>
      <c r="L57" s="374">
        <v>2491</v>
      </c>
      <c r="M57" s="182">
        <v>2434</v>
      </c>
      <c r="N57" s="23"/>
      <c r="O57" s="44"/>
    </row>
    <row r="58" spans="1:23" s="8" customFormat="1" ht="18.75" customHeight="1" x14ac:dyDescent="0.25">
      <c r="A58" s="22"/>
      <c r="B58" s="78" t="s">
        <v>59</v>
      </c>
      <c r="C58" s="45">
        <v>1067</v>
      </c>
      <c r="D58" s="45">
        <v>1109</v>
      </c>
      <c r="E58" s="69">
        <v>1217</v>
      </c>
      <c r="F58" s="72">
        <v>1285</v>
      </c>
      <c r="G58" s="69">
        <v>1379</v>
      </c>
      <c r="H58" s="45">
        <v>1404</v>
      </c>
      <c r="I58" s="45">
        <v>1482</v>
      </c>
      <c r="J58" s="373">
        <v>1557</v>
      </c>
      <c r="K58" s="373">
        <v>1604</v>
      </c>
      <c r="L58" s="374">
        <v>1430</v>
      </c>
      <c r="M58" s="182">
        <v>1515</v>
      </c>
      <c r="N58" s="23"/>
      <c r="O58" s="44"/>
    </row>
    <row r="59" spans="1:23" s="8" customFormat="1" ht="18.75" customHeight="1" x14ac:dyDescent="0.25">
      <c r="A59" s="50"/>
      <c r="B59" s="78" t="s">
        <v>60</v>
      </c>
      <c r="C59" s="45">
        <v>395</v>
      </c>
      <c r="D59" s="45">
        <v>419</v>
      </c>
      <c r="E59" s="69">
        <v>498</v>
      </c>
      <c r="F59" s="72">
        <v>510</v>
      </c>
      <c r="G59" s="69">
        <v>523</v>
      </c>
      <c r="H59" s="45">
        <v>550</v>
      </c>
      <c r="I59" s="45">
        <v>523</v>
      </c>
      <c r="J59" s="373">
        <v>515</v>
      </c>
      <c r="K59" s="373">
        <v>501</v>
      </c>
      <c r="L59" s="374">
        <v>410</v>
      </c>
      <c r="M59" s="182">
        <v>406</v>
      </c>
      <c r="N59" s="23"/>
      <c r="O59" s="44"/>
    </row>
    <row r="60" spans="1:23" s="8" customFormat="1" ht="18.75" customHeight="1" x14ac:dyDescent="0.25">
      <c r="A60" s="22"/>
      <c r="B60" s="22" t="s">
        <v>67</v>
      </c>
      <c r="C60" s="69">
        <v>158</v>
      </c>
      <c r="D60" s="69">
        <v>185</v>
      </c>
      <c r="E60" s="69">
        <v>198</v>
      </c>
      <c r="F60" s="72">
        <v>223</v>
      </c>
      <c r="G60" s="69">
        <v>241</v>
      </c>
      <c r="H60" s="69">
        <v>255</v>
      </c>
      <c r="I60" s="69">
        <v>291</v>
      </c>
      <c r="J60" s="373">
        <v>292</v>
      </c>
      <c r="K60" s="373">
        <v>305</v>
      </c>
      <c r="L60" s="374">
        <v>227</v>
      </c>
      <c r="M60" s="182">
        <v>254</v>
      </c>
      <c r="N60" s="23"/>
      <c r="O60" s="44"/>
      <c r="P60" s="33"/>
    </row>
    <row r="61" spans="1:23" s="8" customFormat="1" ht="18.75" customHeight="1" x14ac:dyDescent="0.25">
      <c r="A61" s="22"/>
      <c r="B61" s="78" t="s">
        <v>156</v>
      </c>
      <c r="C61" s="69" t="s">
        <v>8</v>
      </c>
      <c r="D61" s="69" t="s">
        <v>8</v>
      </c>
      <c r="E61" s="69" t="s">
        <v>8</v>
      </c>
      <c r="F61" s="72" t="s">
        <v>8</v>
      </c>
      <c r="G61" s="69" t="s">
        <v>8</v>
      </c>
      <c r="H61" s="69" t="s">
        <v>8</v>
      </c>
      <c r="I61" s="69" t="s">
        <v>8</v>
      </c>
      <c r="J61" s="373" t="s">
        <v>8</v>
      </c>
      <c r="K61" s="373" t="s">
        <v>8</v>
      </c>
      <c r="L61" s="374">
        <v>50</v>
      </c>
      <c r="M61" s="182">
        <v>84</v>
      </c>
      <c r="N61" s="23"/>
      <c r="O61" s="44"/>
    </row>
    <row r="62" spans="1:23" s="8" customFormat="1" ht="12" customHeight="1" x14ac:dyDescent="0.25">
      <c r="A62" s="22"/>
      <c r="B62" s="78"/>
      <c r="C62" s="468"/>
      <c r="D62" s="468"/>
      <c r="E62" s="469"/>
      <c r="F62" s="470"/>
      <c r="G62" s="469"/>
      <c r="H62" s="468"/>
      <c r="I62" s="468"/>
      <c r="J62" s="42"/>
      <c r="K62" s="42"/>
      <c r="L62" s="74"/>
      <c r="M62" s="74"/>
      <c r="N62" s="23"/>
      <c r="O62" s="23"/>
    </row>
    <row r="63" spans="1:23" s="8" customFormat="1" ht="18.75" customHeight="1" x14ac:dyDescent="0.25">
      <c r="A63" s="22" t="s">
        <v>70</v>
      </c>
      <c r="B63" s="22" t="s">
        <v>53</v>
      </c>
      <c r="C63" s="391">
        <v>2.5389327625655032</v>
      </c>
      <c r="D63" s="391">
        <v>2.3423552095979434</v>
      </c>
      <c r="E63" s="391">
        <v>1.8642906100068541</v>
      </c>
      <c r="F63" s="381">
        <v>2.1196690006365371</v>
      </c>
      <c r="G63" s="391">
        <v>1.760385005065856</v>
      </c>
      <c r="H63" s="391">
        <v>1.4987714987714986</v>
      </c>
      <c r="I63" s="391">
        <v>1.4478879980854373</v>
      </c>
      <c r="J63" s="382">
        <v>1.4294015107495643</v>
      </c>
      <c r="K63" s="382">
        <v>1.7206591189328551</v>
      </c>
      <c r="L63" s="409">
        <v>2.0588606795503348</v>
      </c>
      <c r="M63" s="409">
        <v>1.7160289818228041</v>
      </c>
      <c r="N63" s="216"/>
      <c r="O63" s="44"/>
      <c r="P63" s="274"/>
      <c r="Q63" s="274"/>
      <c r="R63" s="274"/>
      <c r="S63" s="274"/>
      <c r="T63" s="274"/>
      <c r="U63" s="274"/>
      <c r="V63" s="274"/>
    </row>
    <row r="64" spans="1:23" s="8" customFormat="1" ht="18.75" customHeight="1" x14ac:dyDescent="0.25">
      <c r="A64" s="22"/>
      <c r="B64" s="22" t="s">
        <v>69</v>
      </c>
      <c r="C64" s="391">
        <v>19.019853863753784</v>
      </c>
      <c r="D64" s="391">
        <v>18.17467685495965</v>
      </c>
      <c r="E64" s="391">
        <v>16.915695681973954</v>
      </c>
      <c r="F64" s="381">
        <v>17.320178230426482</v>
      </c>
      <c r="G64" s="391">
        <v>16.622340425531913</v>
      </c>
      <c r="H64" s="391">
        <v>16.308353808353811</v>
      </c>
      <c r="I64" s="391">
        <v>16.513102788081849</v>
      </c>
      <c r="J64" s="391">
        <v>16.577571179546773</v>
      </c>
      <c r="K64" s="391">
        <v>17.077681874229349</v>
      </c>
      <c r="L64" s="461">
        <v>17.462422634836429</v>
      </c>
      <c r="M64" s="461">
        <v>17.134867166645481</v>
      </c>
      <c r="N64" s="216"/>
      <c r="O64" s="44"/>
      <c r="P64" s="274"/>
      <c r="Q64" s="274"/>
      <c r="R64" s="274"/>
      <c r="S64" s="274"/>
      <c r="T64" s="274"/>
      <c r="U64" s="274"/>
      <c r="V64" s="274"/>
      <c r="W64" s="275"/>
    </row>
    <row r="65" spans="1:22" s="8" customFormat="1" ht="18.75" customHeight="1" x14ac:dyDescent="0.25">
      <c r="A65" s="22"/>
      <c r="B65" s="22" t="s">
        <v>68</v>
      </c>
      <c r="C65" s="391">
        <v>11.95660196324452</v>
      </c>
      <c r="D65" s="391">
        <v>12.23309290866243</v>
      </c>
      <c r="E65" s="391">
        <v>13.111720356408499</v>
      </c>
      <c r="F65" s="381">
        <v>12.845321451304899</v>
      </c>
      <c r="G65" s="391">
        <v>13.57016210739615</v>
      </c>
      <c r="H65" s="391">
        <v>13.568796068796068</v>
      </c>
      <c r="I65" s="391">
        <v>13.736986957041999</v>
      </c>
      <c r="J65" s="382">
        <v>13.736199883788494</v>
      </c>
      <c r="K65" s="382">
        <v>13.507454321264431</v>
      </c>
      <c r="L65" s="409">
        <v>13.054187192118226</v>
      </c>
      <c r="M65" s="409">
        <v>13.823566798017033</v>
      </c>
      <c r="N65" s="216"/>
      <c r="O65" s="44"/>
      <c r="P65" s="274"/>
      <c r="Q65" s="274"/>
      <c r="R65" s="274"/>
      <c r="S65" s="274"/>
      <c r="T65" s="274"/>
      <c r="U65" s="274"/>
      <c r="V65" s="274"/>
    </row>
    <row r="66" spans="1:22" s="8" customFormat="1" ht="18.75" customHeight="1" x14ac:dyDescent="0.25">
      <c r="A66" s="22"/>
      <c r="B66" s="22" t="s">
        <v>67</v>
      </c>
      <c r="C66" s="391">
        <v>1.1661377223411322</v>
      </c>
      <c r="D66" s="391">
        <v>1.3211454688281083</v>
      </c>
      <c r="E66" s="391">
        <v>1.3570938999314599</v>
      </c>
      <c r="F66" s="381">
        <v>1.4194780394653086</v>
      </c>
      <c r="G66" s="391">
        <v>1.5260891590678825</v>
      </c>
      <c r="H66" s="391">
        <v>1.5663390663390664</v>
      </c>
      <c r="I66" s="391">
        <v>1.7410554026564558</v>
      </c>
      <c r="J66" s="382">
        <v>1.6966879721092387</v>
      </c>
      <c r="K66" s="382">
        <v>1.7094496132720547</v>
      </c>
      <c r="L66" s="409">
        <v>1.4336238474169509</v>
      </c>
      <c r="M66" s="409">
        <v>1.614338375492564</v>
      </c>
      <c r="N66" s="216"/>
      <c r="O66" s="44"/>
      <c r="P66" s="274"/>
      <c r="Q66" s="6"/>
      <c r="R66" s="6"/>
      <c r="S66" s="274"/>
      <c r="T66" s="274"/>
      <c r="U66" s="274"/>
      <c r="V66" s="274"/>
    </row>
    <row r="67" spans="1:22" s="8" customFormat="1" ht="12" customHeight="1" x14ac:dyDescent="0.25">
      <c r="A67" s="22"/>
      <c r="B67" s="22"/>
      <c r="C67" s="391"/>
      <c r="D67" s="391"/>
      <c r="E67" s="391"/>
      <c r="F67" s="381"/>
      <c r="G67" s="391"/>
      <c r="H67" s="391"/>
      <c r="I67" s="391"/>
      <c r="J67" s="382"/>
      <c r="K67" s="382"/>
      <c r="L67" s="409"/>
      <c r="M67" s="409"/>
      <c r="N67" s="23"/>
      <c r="O67" s="23"/>
      <c r="P67" s="274"/>
      <c r="Q67" s="6"/>
      <c r="R67" s="6"/>
      <c r="S67" s="274"/>
      <c r="T67" s="274"/>
      <c r="U67" s="274"/>
      <c r="V67" s="274"/>
    </row>
    <row r="68" spans="1:22" s="26" customFormat="1" ht="18.75" customHeight="1" x14ac:dyDescent="0.25">
      <c r="A68" s="50" t="s">
        <v>157</v>
      </c>
      <c r="B68" s="50"/>
      <c r="C68" s="66" t="s">
        <v>8</v>
      </c>
      <c r="D68" s="66" t="s">
        <v>8</v>
      </c>
      <c r="E68" s="66" t="s">
        <v>8</v>
      </c>
      <c r="F68" s="68" t="s">
        <v>8</v>
      </c>
      <c r="G68" s="66" t="s">
        <v>8</v>
      </c>
      <c r="H68" s="66" t="s">
        <v>8</v>
      </c>
      <c r="I68" s="66" t="s">
        <v>8</v>
      </c>
      <c r="J68" s="371" t="s">
        <v>8</v>
      </c>
      <c r="K68" s="371" t="s">
        <v>8</v>
      </c>
      <c r="L68" s="372">
        <v>4991</v>
      </c>
      <c r="M68" s="372">
        <v>4613</v>
      </c>
      <c r="N68" s="23"/>
      <c r="O68" s="44"/>
    </row>
    <row r="69" spans="1:22" s="8" customFormat="1" ht="18.75" customHeight="1" x14ac:dyDescent="0.25">
      <c r="A69" s="22"/>
      <c r="B69" s="78" t="s">
        <v>53</v>
      </c>
      <c r="C69" s="45" t="s">
        <v>8</v>
      </c>
      <c r="D69" s="45" t="s">
        <v>8</v>
      </c>
      <c r="E69" s="69" t="s">
        <v>8</v>
      </c>
      <c r="F69" s="72" t="s">
        <v>8</v>
      </c>
      <c r="G69" s="69" t="s">
        <v>8</v>
      </c>
      <c r="H69" s="45" t="s">
        <v>8</v>
      </c>
      <c r="I69" s="45" t="s">
        <v>8</v>
      </c>
      <c r="J69" s="373" t="s">
        <v>8</v>
      </c>
      <c r="K69" s="373" t="s">
        <v>8</v>
      </c>
      <c r="L69" s="374" t="s">
        <v>48</v>
      </c>
      <c r="M69" s="374">
        <v>1</v>
      </c>
      <c r="N69" s="23"/>
      <c r="O69" s="44"/>
    </row>
    <row r="70" spans="1:22" s="8" customFormat="1" ht="18.75" customHeight="1" x14ac:dyDescent="0.25">
      <c r="A70" s="22"/>
      <c r="B70" s="78" t="s">
        <v>54</v>
      </c>
      <c r="C70" s="45" t="s">
        <v>8</v>
      </c>
      <c r="D70" s="45" t="s">
        <v>8</v>
      </c>
      <c r="E70" s="69" t="s">
        <v>8</v>
      </c>
      <c r="F70" s="72" t="s">
        <v>8</v>
      </c>
      <c r="G70" s="69" t="s">
        <v>8</v>
      </c>
      <c r="H70" s="45" t="s">
        <v>8</v>
      </c>
      <c r="I70" s="45" t="s">
        <v>8</v>
      </c>
      <c r="J70" s="373" t="s">
        <v>8</v>
      </c>
      <c r="K70" s="373" t="s">
        <v>8</v>
      </c>
      <c r="L70" s="374" t="s">
        <v>48</v>
      </c>
      <c r="M70" s="374" t="s">
        <v>48</v>
      </c>
      <c r="N70" s="23"/>
      <c r="O70" s="44"/>
    </row>
    <row r="71" spans="1:22" s="8" customFormat="1" ht="18.75" customHeight="1" x14ac:dyDescent="0.25">
      <c r="A71" s="22"/>
      <c r="B71" s="78" t="s">
        <v>55</v>
      </c>
      <c r="C71" s="45" t="s">
        <v>8</v>
      </c>
      <c r="D71" s="45" t="s">
        <v>8</v>
      </c>
      <c r="E71" s="69" t="s">
        <v>8</v>
      </c>
      <c r="F71" s="72" t="s">
        <v>8</v>
      </c>
      <c r="G71" s="69" t="s">
        <v>8</v>
      </c>
      <c r="H71" s="45" t="s">
        <v>8</v>
      </c>
      <c r="I71" s="45" t="s">
        <v>8</v>
      </c>
      <c r="J71" s="373" t="s">
        <v>8</v>
      </c>
      <c r="K71" s="373" t="s">
        <v>8</v>
      </c>
      <c r="L71" s="374" t="s">
        <v>48</v>
      </c>
      <c r="M71" s="374" t="s">
        <v>48</v>
      </c>
      <c r="N71" s="23"/>
      <c r="O71" s="44"/>
    </row>
    <row r="72" spans="1:22" s="8" customFormat="1" ht="18.75" customHeight="1" x14ac:dyDescent="0.25">
      <c r="A72" s="22"/>
      <c r="B72" s="78" t="s">
        <v>56</v>
      </c>
      <c r="C72" s="45" t="s">
        <v>8</v>
      </c>
      <c r="D72" s="45" t="s">
        <v>8</v>
      </c>
      <c r="E72" s="69" t="s">
        <v>8</v>
      </c>
      <c r="F72" s="72" t="s">
        <v>8</v>
      </c>
      <c r="G72" s="69" t="s">
        <v>8</v>
      </c>
      <c r="H72" s="45" t="s">
        <v>8</v>
      </c>
      <c r="I72" s="45" t="s">
        <v>8</v>
      </c>
      <c r="J72" s="373" t="s">
        <v>8</v>
      </c>
      <c r="K72" s="373" t="s">
        <v>8</v>
      </c>
      <c r="L72" s="374" t="s">
        <v>48</v>
      </c>
      <c r="M72" s="374" t="s">
        <v>48</v>
      </c>
      <c r="N72" s="23"/>
      <c r="O72" s="44"/>
    </row>
    <row r="73" spans="1:22" s="8" customFormat="1" ht="18.75" customHeight="1" x14ac:dyDescent="0.25">
      <c r="A73" s="22"/>
      <c r="B73" s="78" t="s">
        <v>57</v>
      </c>
      <c r="C73" s="45" t="s">
        <v>8</v>
      </c>
      <c r="D73" s="45" t="s">
        <v>8</v>
      </c>
      <c r="E73" s="69" t="s">
        <v>8</v>
      </c>
      <c r="F73" s="72" t="s">
        <v>8</v>
      </c>
      <c r="G73" s="69" t="s">
        <v>8</v>
      </c>
      <c r="H73" s="45" t="s">
        <v>8</v>
      </c>
      <c r="I73" s="45" t="s">
        <v>8</v>
      </c>
      <c r="J73" s="373" t="s">
        <v>8</v>
      </c>
      <c r="K73" s="373" t="s">
        <v>8</v>
      </c>
      <c r="L73" s="374">
        <v>2</v>
      </c>
      <c r="M73" s="374" t="s">
        <v>48</v>
      </c>
      <c r="N73" s="23"/>
      <c r="O73" s="44"/>
    </row>
    <row r="74" spans="1:22" s="8" customFormat="1" ht="18.75" customHeight="1" x14ac:dyDescent="0.25">
      <c r="A74" s="22"/>
      <c r="B74" s="78" t="s">
        <v>58</v>
      </c>
      <c r="C74" s="45" t="s">
        <v>8</v>
      </c>
      <c r="D74" s="45" t="s">
        <v>8</v>
      </c>
      <c r="E74" s="69" t="s">
        <v>8</v>
      </c>
      <c r="F74" s="72" t="s">
        <v>8</v>
      </c>
      <c r="G74" s="69" t="s">
        <v>8</v>
      </c>
      <c r="H74" s="45" t="s">
        <v>8</v>
      </c>
      <c r="I74" s="45" t="s">
        <v>8</v>
      </c>
      <c r="J74" s="373" t="s">
        <v>8</v>
      </c>
      <c r="K74" s="373" t="s">
        <v>8</v>
      </c>
      <c r="L74" s="374">
        <v>1</v>
      </c>
      <c r="M74" s="374" t="s">
        <v>48</v>
      </c>
      <c r="N74" s="23"/>
      <c r="O74" s="44"/>
    </row>
    <row r="75" spans="1:22" s="8" customFormat="1" ht="18.75" customHeight="1" x14ac:dyDescent="0.25">
      <c r="A75" s="22"/>
      <c r="B75" s="78" t="s">
        <v>59</v>
      </c>
      <c r="C75" s="45" t="s">
        <v>8</v>
      </c>
      <c r="D75" s="45" t="s">
        <v>8</v>
      </c>
      <c r="E75" s="69" t="s">
        <v>8</v>
      </c>
      <c r="F75" s="72" t="s">
        <v>8</v>
      </c>
      <c r="G75" s="69" t="s">
        <v>8</v>
      </c>
      <c r="H75" s="45" t="s">
        <v>8</v>
      </c>
      <c r="I75" s="45" t="s">
        <v>8</v>
      </c>
      <c r="J75" s="373" t="s">
        <v>8</v>
      </c>
      <c r="K75" s="373" t="s">
        <v>8</v>
      </c>
      <c r="L75" s="374">
        <v>1</v>
      </c>
      <c r="M75" s="374">
        <v>1</v>
      </c>
      <c r="N75" s="23"/>
      <c r="O75" s="44"/>
    </row>
    <row r="76" spans="1:22" s="8" customFormat="1" ht="18.75" customHeight="1" x14ac:dyDescent="0.25">
      <c r="A76" s="50"/>
      <c r="B76" s="78" t="s">
        <v>60</v>
      </c>
      <c r="C76" s="45" t="s">
        <v>8</v>
      </c>
      <c r="D76" s="45" t="s">
        <v>8</v>
      </c>
      <c r="E76" s="69" t="s">
        <v>8</v>
      </c>
      <c r="F76" s="72" t="s">
        <v>8</v>
      </c>
      <c r="G76" s="69" t="s">
        <v>8</v>
      </c>
      <c r="H76" s="45" t="s">
        <v>8</v>
      </c>
      <c r="I76" s="45" t="s">
        <v>8</v>
      </c>
      <c r="J76" s="373" t="s">
        <v>8</v>
      </c>
      <c r="K76" s="373" t="s">
        <v>8</v>
      </c>
      <c r="L76" s="374">
        <v>1</v>
      </c>
      <c r="M76" s="374" t="s">
        <v>48</v>
      </c>
      <c r="N76" s="23"/>
      <c r="O76" s="44"/>
    </row>
    <row r="77" spans="1:22" s="8" customFormat="1" ht="18.75" customHeight="1" x14ac:dyDescent="0.25">
      <c r="A77" s="22"/>
      <c r="B77" s="22" t="s">
        <v>67</v>
      </c>
      <c r="C77" s="69" t="s">
        <v>8</v>
      </c>
      <c r="D77" s="69" t="s">
        <v>8</v>
      </c>
      <c r="E77" s="69" t="s">
        <v>8</v>
      </c>
      <c r="F77" s="72" t="s">
        <v>8</v>
      </c>
      <c r="G77" s="69" t="s">
        <v>8</v>
      </c>
      <c r="H77" s="69" t="s">
        <v>8</v>
      </c>
      <c r="I77" s="69" t="s">
        <v>8</v>
      </c>
      <c r="J77" s="373" t="s">
        <v>8</v>
      </c>
      <c r="K77" s="373" t="s">
        <v>8</v>
      </c>
      <c r="L77" s="374">
        <v>1</v>
      </c>
      <c r="M77" s="374" t="s">
        <v>48</v>
      </c>
      <c r="N77" s="23"/>
      <c r="O77" s="44"/>
    </row>
    <row r="78" spans="1:22" s="8" customFormat="1" ht="18.75" customHeight="1" x14ac:dyDescent="0.25">
      <c r="A78" s="22"/>
      <c r="B78" s="78" t="s">
        <v>156</v>
      </c>
      <c r="C78" s="45" t="s">
        <v>8</v>
      </c>
      <c r="D78" s="45" t="s">
        <v>8</v>
      </c>
      <c r="E78" s="69" t="s">
        <v>8</v>
      </c>
      <c r="F78" s="72" t="s">
        <v>8</v>
      </c>
      <c r="G78" s="69" t="s">
        <v>8</v>
      </c>
      <c r="H78" s="45" t="s">
        <v>8</v>
      </c>
      <c r="I78" s="45" t="s">
        <v>8</v>
      </c>
      <c r="J78" s="373" t="s">
        <v>8</v>
      </c>
      <c r="K78" s="373" t="s">
        <v>8</v>
      </c>
      <c r="L78" s="374">
        <v>4985</v>
      </c>
      <c r="M78" s="374">
        <v>4735</v>
      </c>
      <c r="N78" s="23"/>
      <c r="O78" s="44"/>
    </row>
    <row r="79" spans="1:22" s="6" customFormat="1" ht="12" customHeight="1" x14ac:dyDescent="0.25">
      <c r="A79" s="75"/>
      <c r="B79" s="75"/>
      <c r="C79" s="471"/>
      <c r="D79" s="471"/>
      <c r="E79" s="62"/>
      <c r="F79" s="171"/>
      <c r="G79" s="471"/>
      <c r="H79" s="62"/>
      <c r="I79" s="471"/>
      <c r="J79" s="62"/>
      <c r="K79" s="62"/>
      <c r="L79" s="169"/>
      <c r="M79" s="549"/>
      <c r="N79" s="22"/>
      <c r="O79" s="22"/>
    </row>
    <row r="80" spans="1:22" s="276" customFormat="1" ht="12" customHeight="1" x14ac:dyDescent="0.25">
      <c r="A80" s="22"/>
      <c r="B80" s="22"/>
      <c r="C80" s="69"/>
      <c r="D80" s="69"/>
      <c r="E80" s="53"/>
      <c r="F80" s="53"/>
      <c r="G80" s="69"/>
      <c r="H80" s="53"/>
      <c r="I80" s="69"/>
      <c r="J80" s="53"/>
      <c r="K80" s="53"/>
      <c r="L80" s="53"/>
      <c r="M80" s="208"/>
      <c r="N80" s="22"/>
      <c r="O80" s="22"/>
    </row>
    <row r="81" spans="1:18" s="276" customFormat="1" ht="20.25" customHeight="1" x14ac:dyDescent="0.25">
      <c r="A81" s="759" t="s">
        <v>429</v>
      </c>
      <c r="B81" s="22"/>
      <c r="C81" s="69"/>
      <c r="D81" s="69"/>
      <c r="E81" s="53"/>
      <c r="F81" s="53"/>
      <c r="G81" s="69"/>
      <c r="H81" s="53"/>
      <c r="I81" s="69"/>
      <c r="J81" s="53"/>
      <c r="K81" s="53"/>
      <c r="L81" s="53"/>
      <c r="M81" s="53"/>
      <c r="N81" s="22"/>
      <c r="O81" s="22"/>
    </row>
    <row r="82" spans="1:18" s="276" customFormat="1" ht="20.25" customHeight="1" x14ac:dyDescent="0.25">
      <c r="A82" s="287" t="s">
        <v>187</v>
      </c>
      <c r="B82" s="22"/>
      <c r="C82" s="69"/>
      <c r="D82" s="69"/>
      <c r="E82" s="53"/>
      <c r="F82" s="53"/>
      <c r="G82" s="69"/>
      <c r="H82" s="53"/>
      <c r="I82" s="69"/>
      <c r="J82" s="53"/>
      <c r="K82" s="53"/>
      <c r="L82" s="53"/>
      <c r="M82" s="53"/>
      <c r="N82" s="22"/>
      <c r="O82" s="22"/>
    </row>
    <row r="83" spans="1:18" s="2" customFormat="1" ht="18.75" customHeight="1" x14ac:dyDescent="0.25">
      <c r="A83" s="22" t="s">
        <v>528</v>
      </c>
      <c r="B83" s="22"/>
      <c r="C83" s="22"/>
      <c r="D83" s="22"/>
      <c r="E83" s="22"/>
      <c r="F83" s="22"/>
      <c r="G83" s="22"/>
      <c r="H83" s="22"/>
      <c r="I83" s="22"/>
      <c r="J83" s="22"/>
      <c r="K83" s="22"/>
      <c r="L83" s="22"/>
      <c r="M83" s="22"/>
      <c r="N83" s="22"/>
      <c r="O83" s="22"/>
      <c r="Q83" s="3"/>
      <c r="R83" s="3"/>
    </row>
    <row r="84" spans="1:18" s="3" customFormat="1" ht="18.75" customHeight="1" x14ac:dyDescent="0.25">
      <c r="A84" s="22" t="s">
        <v>430</v>
      </c>
      <c r="B84" s="23"/>
      <c r="C84" s="45"/>
      <c r="D84" s="45"/>
      <c r="E84" s="45"/>
      <c r="F84" s="45"/>
      <c r="G84" s="45"/>
      <c r="H84" s="45"/>
      <c r="I84" s="45"/>
      <c r="J84" s="45"/>
      <c r="K84" s="45"/>
      <c r="L84" s="45"/>
      <c r="M84" s="45"/>
      <c r="N84" s="23"/>
      <c r="O84" s="23"/>
    </row>
    <row r="85" spans="1:18" s="3" customFormat="1" ht="21.75" customHeight="1" x14ac:dyDescent="0.25">
      <c r="A85" s="23" t="s">
        <v>431</v>
      </c>
      <c r="B85" s="23"/>
      <c r="C85" s="42"/>
      <c r="D85" s="42"/>
      <c r="E85" s="42"/>
      <c r="F85" s="42"/>
      <c r="G85" s="42"/>
      <c r="H85" s="472"/>
      <c r="I85" s="42"/>
      <c r="J85" s="42"/>
      <c r="K85" s="42"/>
      <c r="L85" s="42"/>
      <c r="M85" s="42"/>
      <c r="N85" s="23"/>
      <c r="O85" s="23"/>
    </row>
    <row r="86" spans="1:18" s="3" customFormat="1" ht="18.75" customHeight="1" x14ac:dyDescent="0.25">
      <c r="A86" s="22" t="s">
        <v>105</v>
      </c>
      <c r="B86" s="23"/>
      <c r="C86" s="42"/>
      <c r="D86" s="42"/>
      <c r="E86" s="42"/>
      <c r="F86" s="42"/>
      <c r="G86" s="42"/>
      <c r="H86" s="472"/>
      <c r="I86" s="42"/>
      <c r="J86" s="42"/>
      <c r="K86" s="42"/>
      <c r="L86" s="42"/>
      <c r="M86" s="42"/>
      <c r="N86" s="23"/>
      <c r="O86" s="23"/>
    </row>
    <row r="87" spans="1:18" s="3" customFormat="1" ht="18.75" customHeight="1" x14ac:dyDescent="0.25">
      <c r="A87" s="877" t="s">
        <v>227</v>
      </c>
      <c r="B87" s="878"/>
      <c r="C87" s="878"/>
      <c r="D87" s="878"/>
      <c r="E87" s="878"/>
      <c r="F87" s="878"/>
      <c r="G87" s="878"/>
      <c r="H87" s="878"/>
      <c r="I87" s="878"/>
      <c r="J87" s="878"/>
      <c r="K87" s="878"/>
      <c r="L87" s="878"/>
      <c r="M87" s="878"/>
      <c r="N87" s="23"/>
      <c r="O87" s="23"/>
    </row>
    <row r="88" spans="1:18" ht="15.75" customHeight="1" x14ac:dyDescent="0.25">
      <c r="A88" s="387"/>
      <c r="B88" s="387"/>
      <c r="C88" s="387"/>
      <c r="D88" s="387"/>
      <c r="E88" s="387"/>
      <c r="F88" s="387"/>
      <c r="G88" s="42"/>
      <c r="H88" s="42"/>
      <c r="I88" s="42"/>
      <c r="J88" s="42"/>
      <c r="K88" s="42"/>
      <c r="L88" s="42"/>
      <c r="M88" s="42"/>
    </row>
    <row r="89" spans="1:18" ht="15.75" customHeight="1" x14ac:dyDescent="0.25">
      <c r="A89" s="23" t="s">
        <v>346</v>
      </c>
      <c r="B89" s="23"/>
      <c r="C89" s="42"/>
      <c r="D89" s="42"/>
      <c r="E89" s="42"/>
      <c r="F89" s="42"/>
      <c r="G89" s="42"/>
      <c r="H89" s="42"/>
      <c r="I89" s="42"/>
      <c r="J89" s="42"/>
      <c r="K89" s="42"/>
      <c r="L89" s="42"/>
      <c r="M89" s="42"/>
    </row>
    <row r="90" spans="1:18" ht="15.75" customHeight="1" x14ac:dyDescent="0.25">
      <c r="A90" s="23" t="s">
        <v>366</v>
      </c>
      <c r="B90" s="23"/>
      <c r="C90" s="45"/>
      <c r="D90" s="45"/>
      <c r="E90" s="42"/>
      <c r="F90" s="42"/>
      <c r="G90" s="42"/>
      <c r="H90" s="42"/>
      <c r="I90" s="42"/>
      <c r="J90" s="42"/>
      <c r="K90" s="42"/>
      <c r="L90" s="42"/>
      <c r="M90" s="42"/>
    </row>
    <row r="91" spans="1:18" ht="15.75" customHeight="1" x14ac:dyDescent="0.25">
      <c r="A91" s="23"/>
      <c r="B91" s="23"/>
      <c r="C91" s="45"/>
      <c r="D91" s="45"/>
      <c r="E91" s="42"/>
      <c r="F91" s="42"/>
      <c r="G91" s="42"/>
      <c r="H91" s="42"/>
      <c r="I91" s="42"/>
      <c r="J91" s="42"/>
      <c r="K91" s="42"/>
      <c r="L91" s="42"/>
    </row>
    <row r="92" spans="1:18" ht="15.75" customHeight="1" x14ac:dyDescent="0.25">
      <c r="A92" s="23"/>
      <c r="B92" s="23"/>
      <c r="C92" s="45"/>
      <c r="D92" s="45"/>
      <c r="E92" s="42"/>
      <c r="F92" s="42"/>
      <c r="G92" s="42"/>
      <c r="H92" s="42"/>
      <c r="I92" s="42"/>
      <c r="J92" s="42"/>
      <c r="K92" s="42"/>
      <c r="L92" s="42"/>
    </row>
    <row r="93" spans="1:18" ht="15.75" customHeight="1" x14ac:dyDescent="0.25">
      <c r="A93" s="23"/>
      <c r="B93" s="23"/>
      <c r="C93" s="45"/>
      <c r="D93" s="45"/>
      <c r="E93" s="42"/>
      <c r="F93" s="42"/>
      <c r="G93" s="42"/>
      <c r="H93" s="42"/>
      <c r="I93" s="42"/>
      <c r="J93" s="42"/>
      <c r="K93" s="42"/>
      <c r="L93" s="42"/>
    </row>
    <row r="94" spans="1:18" ht="15.75" customHeight="1" x14ac:dyDescent="0.25">
      <c r="A94" s="23"/>
      <c r="B94" s="23"/>
      <c r="C94" s="45"/>
      <c r="D94" s="45"/>
      <c r="E94" s="42"/>
      <c r="F94" s="42"/>
      <c r="G94" s="42"/>
      <c r="H94" s="42"/>
      <c r="I94" s="42"/>
      <c r="J94" s="42"/>
      <c r="K94" s="42"/>
      <c r="L94" s="42"/>
    </row>
    <row r="95" spans="1:18" x14ac:dyDescent="0.25">
      <c r="A95" s="23"/>
      <c r="B95" s="23"/>
      <c r="C95" s="45"/>
      <c r="D95" s="45"/>
      <c r="E95" s="42"/>
      <c r="F95" s="42"/>
      <c r="G95" s="42"/>
      <c r="H95" s="42"/>
      <c r="I95" s="42"/>
      <c r="J95" s="42"/>
      <c r="K95" s="42"/>
      <c r="L95" s="42"/>
    </row>
    <row r="96" spans="1:18" x14ac:dyDescent="0.25">
      <c r="A96" s="23"/>
      <c r="B96" s="23"/>
      <c r="C96" s="45"/>
      <c r="D96" s="45"/>
      <c r="E96" s="42"/>
      <c r="F96" s="42"/>
      <c r="G96" s="42"/>
      <c r="H96" s="42"/>
      <c r="I96" s="42"/>
      <c r="J96" s="42"/>
      <c r="K96" s="42"/>
      <c r="L96" s="42"/>
    </row>
    <row r="97" spans="3:4" x14ac:dyDescent="0.25">
      <c r="C97" s="279"/>
      <c r="D97" s="279"/>
    </row>
    <row r="98" spans="3:4" x14ac:dyDescent="0.25">
      <c r="C98" s="279"/>
      <c r="D98" s="279"/>
    </row>
    <row r="99" spans="3:4" x14ac:dyDescent="0.25">
      <c r="C99" s="279"/>
      <c r="D99" s="279"/>
    </row>
    <row r="100" spans="3:4" x14ac:dyDescent="0.25">
      <c r="C100" s="279"/>
      <c r="D100" s="279"/>
    </row>
    <row r="101" spans="3:4" x14ac:dyDescent="0.25">
      <c r="C101" s="279"/>
      <c r="D101" s="279"/>
    </row>
    <row r="102" spans="3:4" x14ac:dyDescent="0.25">
      <c r="C102" s="279"/>
      <c r="D102" s="279"/>
    </row>
    <row r="103" spans="3:4" x14ac:dyDescent="0.25">
      <c r="C103" s="279"/>
      <c r="D103" s="279"/>
    </row>
  </sheetData>
  <mergeCells count="2">
    <mergeCell ref="A8:B8"/>
    <mergeCell ref="A87:M87"/>
  </mergeCells>
  <hyperlinks>
    <hyperlink ref="A8" location="'Title sheet'!A1" display="Return to Contents"/>
  </hyperlinks>
  <pageMargins left="0.39370078740157483" right="0.39370078740157483" top="0.39370078740157483" bottom="0.39370078740157483" header="0.11811023622047245" footer="0.27559055118110237"/>
  <pageSetup paperSize="9" scale="4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showGridLines="0" zoomScale="80" zoomScaleNormal="80" workbookViewId="0"/>
  </sheetViews>
  <sheetFormatPr defaultColWidth="9" defaultRowHeight="13.2" x14ac:dyDescent="0.25"/>
  <cols>
    <col min="1" max="1" width="38.8984375" style="23" customWidth="1"/>
    <col min="2" max="2" width="29.59765625" style="23" customWidth="1"/>
    <col min="3" max="3" width="12.8984375" style="42" customWidth="1"/>
    <col min="4" max="4" width="20.8984375" style="23" customWidth="1"/>
    <col min="5" max="5" width="17.09765625" style="42" customWidth="1"/>
    <col min="6" max="6" width="18.09765625" style="23" customWidth="1"/>
    <col min="7" max="7" width="16.69921875" style="42" customWidth="1"/>
    <col min="8" max="12" width="9" style="23"/>
    <col min="13" max="13" width="46.5" style="23" customWidth="1"/>
    <col min="14" max="14" width="9" style="23"/>
    <col min="15" max="15" width="11.59765625" style="23" customWidth="1"/>
    <col min="16" max="16384" width="9" style="23"/>
  </cols>
  <sheetData>
    <row r="1" spans="1:7" s="82" customFormat="1" x14ac:dyDescent="0.25"/>
    <row r="2" spans="1:7" s="82" customFormat="1" x14ac:dyDescent="0.25"/>
    <row r="3" spans="1:7" s="82" customFormat="1" x14ac:dyDescent="0.25"/>
    <row r="4" spans="1:7" s="82" customFormat="1" x14ac:dyDescent="0.25"/>
    <row r="5" spans="1:7" s="82" customFormat="1" x14ac:dyDescent="0.25"/>
    <row r="6" spans="1:7" s="82" customFormat="1" x14ac:dyDescent="0.25"/>
    <row r="7" spans="1:7" s="82" customFormat="1" x14ac:dyDescent="0.25"/>
    <row r="8" spans="1:7" s="82" customFormat="1" ht="26.25" customHeight="1" x14ac:dyDescent="0.25">
      <c r="A8" s="885" t="s">
        <v>218</v>
      </c>
      <c r="B8" s="885"/>
    </row>
    <row r="9" spans="1:7" ht="15.6" customHeight="1" x14ac:dyDescent="0.25">
      <c r="A9" s="41" t="s">
        <v>414</v>
      </c>
      <c r="B9" s="41"/>
    </row>
    <row r="10" spans="1:7" ht="15.6" customHeight="1" x14ac:dyDescent="0.25">
      <c r="A10" s="41" t="s">
        <v>364</v>
      </c>
      <c r="B10" s="41"/>
    </row>
    <row r="11" spans="1:7" ht="10.95" customHeight="1" x14ac:dyDescent="0.25"/>
    <row r="12" spans="1:7" s="41" customFormat="1" ht="18.75" customHeight="1" x14ac:dyDescent="0.25">
      <c r="A12" s="50" t="s">
        <v>0</v>
      </c>
      <c r="B12" s="52"/>
      <c r="C12" s="52"/>
      <c r="E12" s="51"/>
      <c r="G12" s="51" t="s">
        <v>62</v>
      </c>
    </row>
    <row r="13" spans="1:7" s="132" customFormat="1" ht="14.25" customHeight="1" x14ac:dyDescent="0.25">
      <c r="A13" s="131"/>
      <c r="B13" s="77"/>
      <c r="C13" s="157"/>
      <c r="D13" s="131"/>
      <c r="E13" s="157"/>
      <c r="F13" s="693"/>
      <c r="G13" s="157"/>
    </row>
    <row r="14" spans="1:7" s="132" customFormat="1" ht="39.6" x14ac:dyDescent="0.25">
      <c r="A14" s="77"/>
      <c r="B14" s="77"/>
      <c r="C14" s="133" t="s">
        <v>347</v>
      </c>
      <c r="D14" s="134" t="s">
        <v>348</v>
      </c>
      <c r="E14" s="133" t="s">
        <v>349</v>
      </c>
      <c r="F14" s="694" t="s">
        <v>235</v>
      </c>
      <c r="G14" s="56" t="s">
        <v>240</v>
      </c>
    </row>
    <row r="15" spans="1:7" s="132" customFormat="1" ht="12" customHeight="1" x14ac:dyDescent="0.25">
      <c r="A15" s="158"/>
      <c r="B15" s="158"/>
      <c r="C15" s="159"/>
      <c r="D15" s="77"/>
      <c r="E15" s="159"/>
      <c r="F15" s="695"/>
      <c r="G15" s="159"/>
    </row>
    <row r="16" spans="1:7" ht="12" customHeight="1" x14ac:dyDescent="0.25">
      <c r="A16" s="22"/>
      <c r="B16" s="22"/>
      <c r="C16" s="53"/>
      <c r="D16" s="156"/>
      <c r="E16" s="53"/>
      <c r="F16" s="696"/>
      <c r="G16" s="53"/>
    </row>
    <row r="17" spans="1:15" ht="18.75" customHeight="1" x14ac:dyDescent="0.25">
      <c r="A17" s="50" t="s">
        <v>155</v>
      </c>
      <c r="B17" s="50"/>
      <c r="C17" s="66">
        <v>35586</v>
      </c>
      <c r="D17" s="688">
        <v>35578</v>
      </c>
      <c r="E17" s="398">
        <v>34836</v>
      </c>
      <c r="F17" s="730">
        <v>-2.1075703928511214</v>
      </c>
      <c r="G17" s="731">
        <v>-2.0855584912024288</v>
      </c>
    </row>
    <row r="18" spans="1:15" ht="18.75" customHeight="1" x14ac:dyDescent="0.25">
      <c r="A18" s="22"/>
      <c r="B18" s="78" t="s">
        <v>53</v>
      </c>
      <c r="C18" s="69">
        <v>465</v>
      </c>
      <c r="D18" s="685">
        <v>458</v>
      </c>
      <c r="E18" s="182">
        <v>395</v>
      </c>
      <c r="F18" s="732">
        <v>-15.053763440860216</v>
      </c>
      <c r="G18" s="674">
        <v>-13.755458515283841</v>
      </c>
      <c r="I18" s="44"/>
      <c r="J18" s="44"/>
      <c r="K18" s="44"/>
      <c r="L18" s="44"/>
    </row>
    <row r="19" spans="1:15" ht="18.75" customHeight="1" x14ac:dyDescent="0.25">
      <c r="A19" s="22"/>
      <c r="B19" s="78" t="s">
        <v>54</v>
      </c>
      <c r="C19" s="69">
        <v>3617</v>
      </c>
      <c r="D19" s="685">
        <v>3861</v>
      </c>
      <c r="E19" s="182">
        <v>3595</v>
      </c>
      <c r="F19" s="732">
        <v>-0.60823887199336468</v>
      </c>
      <c r="G19" s="674">
        <v>-6.8894068894068887</v>
      </c>
      <c r="I19" s="44"/>
      <c r="J19" s="44"/>
      <c r="K19" s="44"/>
      <c r="L19" s="44"/>
    </row>
    <row r="20" spans="1:15" ht="18.75" customHeight="1" x14ac:dyDescent="0.25">
      <c r="A20" s="46"/>
      <c r="B20" s="78" t="s">
        <v>55</v>
      </c>
      <c r="C20" s="69">
        <v>5172</v>
      </c>
      <c r="D20" s="685">
        <v>5412</v>
      </c>
      <c r="E20" s="182">
        <v>4982</v>
      </c>
      <c r="F20" s="732">
        <v>-3.6736272235112146</v>
      </c>
      <c r="G20" s="674">
        <v>-7.9453067257945307</v>
      </c>
      <c r="I20" s="44"/>
      <c r="J20" s="44"/>
      <c r="K20" s="44"/>
      <c r="L20" s="44"/>
    </row>
    <row r="21" spans="1:15" ht="18.75" customHeight="1" x14ac:dyDescent="0.25">
      <c r="A21" s="46"/>
      <c r="B21" s="78" t="s">
        <v>56</v>
      </c>
      <c r="C21" s="69">
        <v>5102</v>
      </c>
      <c r="D21" s="685">
        <v>5352</v>
      </c>
      <c r="E21" s="182">
        <v>5075</v>
      </c>
      <c r="F21" s="732">
        <v>-0.52920423363386904</v>
      </c>
      <c r="G21" s="674">
        <v>-5.1756352765321374</v>
      </c>
      <c r="I21" s="44"/>
      <c r="J21" s="44"/>
      <c r="K21" s="44"/>
      <c r="L21" s="44"/>
    </row>
    <row r="22" spans="1:15" ht="18.75" customHeight="1" x14ac:dyDescent="0.25">
      <c r="A22" s="22"/>
      <c r="B22" s="78" t="s">
        <v>57</v>
      </c>
      <c r="C22" s="69">
        <v>4596</v>
      </c>
      <c r="D22" s="685">
        <v>4772</v>
      </c>
      <c r="E22" s="182">
        <v>4481</v>
      </c>
      <c r="F22" s="732">
        <v>-2.5021758050478677</v>
      </c>
      <c r="G22" s="674">
        <v>-6.098072087175189</v>
      </c>
      <c r="I22" s="44"/>
      <c r="J22" s="44"/>
      <c r="K22" s="44"/>
      <c r="L22" s="44"/>
    </row>
    <row r="23" spans="1:15" ht="18.75" customHeight="1" x14ac:dyDescent="0.25">
      <c r="A23" s="22"/>
      <c r="B23" s="78" t="s">
        <v>58</v>
      </c>
      <c r="C23" s="69">
        <v>5217</v>
      </c>
      <c r="D23" s="685">
        <v>5306</v>
      </c>
      <c r="E23" s="182">
        <v>4992</v>
      </c>
      <c r="F23" s="732">
        <v>-4.3128234617596322</v>
      </c>
      <c r="G23" s="674">
        <v>-5.9178288729739918</v>
      </c>
      <c r="I23" s="44"/>
      <c r="J23" s="44"/>
      <c r="K23" s="44"/>
      <c r="L23" s="44"/>
    </row>
    <row r="24" spans="1:15" ht="18.75" customHeight="1" x14ac:dyDescent="0.25">
      <c r="A24" s="22"/>
      <c r="B24" s="78" t="s">
        <v>59</v>
      </c>
      <c r="C24" s="69">
        <v>3847</v>
      </c>
      <c r="D24" s="685">
        <v>4200</v>
      </c>
      <c r="E24" s="182">
        <v>3946</v>
      </c>
      <c r="F24" s="732">
        <v>2.5734338445541982</v>
      </c>
      <c r="G24" s="674">
        <v>-6.0476190476190474</v>
      </c>
      <c r="I24" s="44"/>
      <c r="J24" s="44"/>
      <c r="K24" s="44"/>
      <c r="L24" s="44"/>
    </row>
    <row r="25" spans="1:15" ht="18.75" customHeight="1" x14ac:dyDescent="0.25">
      <c r="A25" s="46"/>
      <c r="B25" s="78" t="s">
        <v>60</v>
      </c>
      <c r="C25" s="69">
        <v>1424</v>
      </c>
      <c r="D25" s="685">
        <v>1531</v>
      </c>
      <c r="E25" s="182">
        <v>1393</v>
      </c>
      <c r="F25" s="732">
        <v>-2.1769662921348316</v>
      </c>
      <c r="G25" s="674">
        <v>-9.0137165251469629</v>
      </c>
      <c r="I25" s="44"/>
      <c r="J25" s="44"/>
      <c r="K25" s="44"/>
      <c r="L25" s="44"/>
    </row>
    <row r="26" spans="1:15" ht="18.75" customHeight="1" x14ac:dyDescent="0.25">
      <c r="A26" s="22"/>
      <c r="B26" s="22" t="s">
        <v>67</v>
      </c>
      <c r="C26" s="69">
        <v>1088</v>
      </c>
      <c r="D26" s="685">
        <v>1154</v>
      </c>
      <c r="E26" s="182">
        <v>1100</v>
      </c>
      <c r="F26" s="732">
        <v>1.1029411764705883</v>
      </c>
      <c r="G26" s="674">
        <v>-4.6793760831889086</v>
      </c>
      <c r="I26" s="44"/>
      <c r="J26" s="44"/>
      <c r="K26" s="44"/>
      <c r="L26" s="44"/>
    </row>
    <row r="27" spans="1:15" ht="19.5" customHeight="1" x14ac:dyDescent="0.25">
      <c r="A27" s="22"/>
      <c r="B27" s="78" t="s">
        <v>156</v>
      </c>
      <c r="C27" s="69">
        <v>5084</v>
      </c>
      <c r="D27" s="685">
        <v>3566</v>
      </c>
      <c r="E27" s="701">
        <v>4909</v>
      </c>
      <c r="F27" s="732">
        <v>-3.4421715184893786</v>
      </c>
      <c r="G27" s="674">
        <v>37.661245092540661</v>
      </c>
      <c r="I27" s="44"/>
      <c r="J27" s="44"/>
      <c r="K27" s="44"/>
      <c r="L27" s="44"/>
    </row>
    <row r="28" spans="1:15" ht="12" customHeight="1" x14ac:dyDescent="0.25">
      <c r="A28" s="22"/>
      <c r="B28" s="78"/>
      <c r="C28" s="69"/>
      <c r="D28" s="636"/>
      <c r="E28" s="73"/>
      <c r="F28" s="732"/>
      <c r="G28" s="674"/>
      <c r="I28" s="161"/>
      <c r="J28" s="161"/>
      <c r="K28" s="44"/>
      <c r="L28" s="44"/>
    </row>
    <row r="29" spans="1:15" ht="18.75" customHeight="1" x14ac:dyDescent="0.25">
      <c r="A29" s="22" t="s">
        <v>72</v>
      </c>
      <c r="B29" s="22" t="s">
        <v>53</v>
      </c>
      <c r="C29" s="162">
        <v>1.524390243902439</v>
      </c>
      <c r="D29" s="686">
        <v>1.4306687908037359</v>
      </c>
      <c r="E29" s="409">
        <v>1.3196578912200989</v>
      </c>
      <c r="F29" s="732">
        <v>-13.415978881946073</v>
      </c>
      <c r="G29" s="674">
        <v>-7.7439600845317438</v>
      </c>
      <c r="I29" s="161"/>
      <c r="J29" s="161"/>
      <c r="K29" s="161"/>
      <c r="L29" s="161"/>
      <c r="M29" s="161"/>
      <c r="N29" s="161"/>
      <c r="O29" s="163"/>
    </row>
    <row r="30" spans="1:15" ht="18.75" customHeight="1" x14ac:dyDescent="0.25">
      <c r="A30" s="22"/>
      <c r="B30" s="22" t="s">
        <v>69</v>
      </c>
      <c r="C30" s="164">
        <v>13.378573301862051</v>
      </c>
      <c r="D30" s="686">
        <v>13.491394121138287</v>
      </c>
      <c r="E30" s="461">
        <v>13.326874248296139</v>
      </c>
      <c r="F30" s="732">
        <v>-0.38643173976344758</v>
      </c>
      <c r="G30" s="674">
        <v>-1.219443086199518</v>
      </c>
      <c r="I30" s="161"/>
      <c r="J30" s="161"/>
      <c r="K30" s="161"/>
      <c r="L30" s="161"/>
      <c r="M30" s="161"/>
      <c r="N30" s="161"/>
      <c r="O30" s="163"/>
    </row>
    <row r="31" spans="1:15" ht="18.75" customHeight="1" x14ac:dyDescent="0.25">
      <c r="A31" s="22"/>
      <c r="B31" s="22" t="s">
        <v>68</v>
      </c>
      <c r="C31" s="162">
        <v>20.846446367689484</v>
      </c>
      <c r="D31" s="686">
        <v>21.503764095836068</v>
      </c>
      <c r="E31" s="409">
        <v>21.50875317386075</v>
      </c>
      <c r="F31" s="732">
        <v>3.1770729384255847</v>
      </c>
      <c r="G31" s="674">
        <v>2.3200952179567625E-2</v>
      </c>
      <c r="I31" s="161"/>
      <c r="J31" s="161"/>
      <c r="K31" s="161"/>
      <c r="L31" s="161"/>
      <c r="M31" s="161"/>
      <c r="N31" s="161"/>
      <c r="O31" s="163"/>
    </row>
    <row r="32" spans="1:15" ht="18.75" customHeight="1" x14ac:dyDescent="0.25">
      <c r="A32" s="22"/>
      <c r="B32" s="22" t="s">
        <v>67</v>
      </c>
      <c r="C32" s="162">
        <v>3.5667453448728037</v>
      </c>
      <c r="D32" s="686">
        <v>3.6047855558679287</v>
      </c>
      <c r="E32" s="409">
        <v>3.6749966590939467</v>
      </c>
      <c r="F32" s="732">
        <v>3.0522310170434386</v>
      </c>
      <c r="G32" s="674">
        <v>1.9647520115238319</v>
      </c>
      <c r="K32" s="161"/>
      <c r="L32" s="161"/>
      <c r="M32" s="161"/>
      <c r="N32" s="161"/>
    </row>
    <row r="33" spans="1:15" ht="12" customHeight="1" x14ac:dyDescent="0.25">
      <c r="A33" s="22"/>
      <c r="B33" s="78"/>
      <c r="C33" s="165"/>
      <c r="D33" s="687"/>
      <c r="E33" s="409"/>
      <c r="F33" s="732"/>
      <c r="G33" s="674"/>
    </row>
    <row r="34" spans="1:15" ht="18.75" customHeight="1" x14ac:dyDescent="0.25">
      <c r="A34" s="50" t="s">
        <v>159</v>
      </c>
      <c r="B34" s="78"/>
      <c r="C34" s="66">
        <v>14725</v>
      </c>
      <c r="D34" s="689">
        <v>15435</v>
      </c>
      <c r="E34" s="398">
        <v>14310</v>
      </c>
      <c r="F34" s="730">
        <v>-2.8183361629881154</v>
      </c>
      <c r="G34" s="731">
        <v>-7.2886297376093294</v>
      </c>
    </row>
    <row r="35" spans="1:15" ht="19.5" customHeight="1" x14ac:dyDescent="0.25">
      <c r="A35" s="22"/>
      <c r="B35" s="78" t="s">
        <v>53</v>
      </c>
      <c r="C35" s="69">
        <v>139</v>
      </c>
      <c r="D35" s="636">
        <v>148</v>
      </c>
      <c r="E35" s="73">
        <v>124</v>
      </c>
      <c r="F35" s="732">
        <v>-10.791366906474821</v>
      </c>
      <c r="G35" s="674">
        <v>-16.216216216216218</v>
      </c>
    </row>
    <row r="36" spans="1:15" ht="19.5" customHeight="1" x14ac:dyDescent="0.25">
      <c r="A36" s="22"/>
      <c r="B36" s="78" t="s">
        <v>54</v>
      </c>
      <c r="C36" s="69">
        <v>1180</v>
      </c>
      <c r="D36" s="636">
        <v>1252</v>
      </c>
      <c r="E36" s="73">
        <v>1170</v>
      </c>
      <c r="F36" s="732">
        <v>-0.84745762711864403</v>
      </c>
      <c r="G36" s="674">
        <v>-6.5495207667731634</v>
      </c>
    </row>
    <row r="37" spans="1:15" ht="19.5" customHeight="1" x14ac:dyDescent="0.25">
      <c r="A37" s="22"/>
      <c r="B37" s="78" t="s">
        <v>55</v>
      </c>
      <c r="C37" s="69">
        <v>2097</v>
      </c>
      <c r="D37" s="636">
        <v>2159</v>
      </c>
      <c r="E37" s="73">
        <v>1948</v>
      </c>
      <c r="F37" s="732">
        <v>-7.1053886504530279</v>
      </c>
      <c r="G37" s="674">
        <v>-9.773043075497915</v>
      </c>
    </row>
    <row r="38" spans="1:15" ht="19.5" customHeight="1" x14ac:dyDescent="0.25">
      <c r="A38" s="22"/>
      <c r="B38" s="78" t="s">
        <v>56</v>
      </c>
      <c r="C38" s="69">
        <v>2126</v>
      </c>
      <c r="D38" s="636">
        <v>2224</v>
      </c>
      <c r="E38" s="73">
        <v>2117</v>
      </c>
      <c r="F38" s="732">
        <v>-0.42333019755409218</v>
      </c>
      <c r="G38" s="674">
        <v>-4.8111510791366907</v>
      </c>
    </row>
    <row r="39" spans="1:15" ht="19.5" customHeight="1" x14ac:dyDescent="0.25">
      <c r="A39" s="22"/>
      <c r="B39" s="78" t="s">
        <v>57</v>
      </c>
      <c r="C39" s="69">
        <v>2125</v>
      </c>
      <c r="D39" s="636">
        <v>2175</v>
      </c>
      <c r="E39" s="73">
        <v>2043</v>
      </c>
      <c r="F39" s="732">
        <v>-3.8588235294117643</v>
      </c>
      <c r="G39" s="674">
        <v>-6.068965517241379</v>
      </c>
    </row>
    <row r="40" spans="1:15" ht="19.5" customHeight="1" x14ac:dyDescent="0.25">
      <c r="A40" s="22"/>
      <c r="B40" s="78" t="s">
        <v>58</v>
      </c>
      <c r="C40" s="69">
        <v>2725</v>
      </c>
      <c r="D40" s="636">
        <v>2764</v>
      </c>
      <c r="E40" s="73">
        <v>2559</v>
      </c>
      <c r="F40" s="732">
        <v>-6.0917431192660549</v>
      </c>
      <c r="G40" s="674">
        <v>-7.416787264833574</v>
      </c>
    </row>
    <row r="41" spans="1:15" ht="19.5" customHeight="1" x14ac:dyDescent="0.25">
      <c r="A41" s="22"/>
      <c r="B41" s="78" t="s">
        <v>59</v>
      </c>
      <c r="C41" s="69">
        <v>2416</v>
      </c>
      <c r="D41" s="636">
        <v>2616</v>
      </c>
      <c r="E41" s="73">
        <v>2430</v>
      </c>
      <c r="F41" s="732">
        <v>0.57947019867549665</v>
      </c>
      <c r="G41" s="674">
        <v>-7.1100917431192663</v>
      </c>
    </row>
    <row r="42" spans="1:15" ht="19.5" customHeight="1" x14ac:dyDescent="0.25">
      <c r="A42" s="50"/>
      <c r="B42" s="78" t="s">
        <v>60</v>
      </c>
      <c r="C42" s="69">
        <v>1013</v>
      </c>
      <c r="D42" s="636">
        <v>1086</v>
      </c>
      <c r="E42" s="73">
        <v>987</v>
      </c>
      <c r="F42" s="732">
        <v>-2.5666337611056269</v>
      </c>
      <c r="G42" s="674">
        <v>-9.1160220994475143</v>
      </c>
    </row>
    <row r="43" spans="1:15" ht="19.5" customHeight="1" x14ac:dyDescent="0.25">
      <c r="A43" s="22"/>
      <c r="B43" s="22" t="s">
        <v>67</v>
      </c>
      <c r="C43" s="69">
        <v>860</v>
      </c>
      <c r="D43" s="636">
        <v>925</v>
      </c>
      <c r="E43" s="73">
        <v>846</v>
      </c>
      <c r="F43" s="732">
        <v>-1.6279069767441861</v>
      </c>
      <c r="G43" s="674">
        <v>-8.5405405405405403</v>
      </c>
    </row>
    <row r="44" spans="1:15" ht="19.5" customHeight="1" x14ac:dyDescent="0.25">
      <c r="A44" s="22"/>
      <c r="B44" s="78" t="s">
        <v>156</v>
      </c>
      <c r="C44" s="69">
        <v>49</v>
      </c>
      <c r="D44" s="636">
        <v>92</v>
      </c>
      <c r="E44" s="182">
        <v>90</v>
      </c>
      <c r="F44" s="732">
        <v>83.673469387755105</v>
      </c>
      <c r="G44" s="674">
        <v>-2.1739130434782608</v>
      </c>
    </row>
    <row r="45" spans="1:15" x14ac:dyDescent="0.25">
      <c r="A45" s="22"/>
      <c r="B45" s="78"/>
      <c r="C45" s="53"/>
      <c r="D45" s="687"/>
      <c r="E45" s="74"/>
      <c r="F45" s="732"/>
      <c r="G45" s="674"/>
      <c r="I45" s="44"/>
    </row>
    <row r="46" spans="1:15" ht="18.75" customHeight="1" x14ac:dyDescent="0.25">
      <c r="A46" s="22" t="s">
        <v>71</v>
      </c>
      <c r="B46" s="22" t="s">
        <v>53</v>
      </c>
      <c r="C46" s="162">
        <v>0.94706002589084959</v>
      </c>
      <c r="D46" s="686">
        <v>0.95885973436993843</v>
      </c>
      <c r="E46" s="409">
        <v>0.87201125175808725</v>
      </c>
      <c r="F46" s="732">
        <v>-7.9243946614859926</v>
      </c>
      <c r="G46" s="674">
        <v>-9.0574751967156963</v>
      </c>
      <c r="I46" s="161"/>
      <c r="J46" s="161"/>
      <c r="K46" s="161"/>
      <c r="L46" s="161"/>
      <c r="M46" s="161"/>
    </row>
    <row r="47" spans="1:15" ht="18.75" customHeight="1" x14ac:dyDescent="0.25">
      <c r="A47" s="22"/>
      <c r="B47" s="22" t="s">
        <v>69</v>
      </c>
      <c r="C47" s="164">
        <v>8.9868501737412281</v>
      </c>
      <c r="D47" s="686">
        <v>9.0702947845804989</v>
      </c>
      <c r="E47" s="461">
        <v>9.0998593530239109</v>
      </c>
      <c r="F47" s="732">
        <v>1.2574948630264866</v>
      </c>
      <c r="G47" s="674">
        <v>0.32594936708861777</v>
      </c>
      <c r="I47" s="161"/>
      <c r="J47" s="161"/>
      <c r="K47" s="161"/>
      <c r="L47" s="161"/>
      <c r="M47" s="161"/>
      <c r="N47" s="161"/>
      <c r="O47" s="163"/>
    </row>
    <row r="48" spans="1:15" ht="18.75" customHeight="1" x14ac:dyDescent="0.25">
      <c r="A48" s="22"/>
      <c r="B48" s="22" t="s">
        <v>68</v>
      </c>
      <c r="C48" s="162">
        <v>29.222593172991754</v>
      </c>
      <c r="D48" s="686">
        <v>29.970845481049562</v>
      </c>
      <c r="E48" s="409">
        <v>29.971870604781998</v>
      </c>
      <c r="F48" s="732">
        <v>2.5640347088797872</v>
      </c>
      <c r="G48" s="674">
        <v>3.4204031150349423E-3</v>
      </c>
      <c r="I48" s="161"/>
      <c r="J48" s="161"/>
      <c r="K48" s="161"/>
      <c r="L48" s="161"/>
      <c r="M48" s="161"/>
    </row>
    <row r="49" spans="1:15" ht="18.75" customHeight="1" x14ac:dyDescent="0.25">
      <c r="A49" s="22"/>
      <c r="B49" s="22" t="s">
        <v>67</v>
      </c>
      <c r="C49" s="162">
        <v>5.8595080738570555</v>
      </c>
      <c r="D49" s="686">
        <v>5.9928733398121148</v>
      </c>
      <c r="E49" s="409">
        <v>5.9493670886075947</v>
      </c>
      <c r="F49" s="732">
        <v>1.5335590226670499</v>
      </c>
      <c r="G49" s="674">
        <v>-0.7259664728019114</v>
      </c>
      <c r="I49" s="44"/>
      <c r="J49" s="44"/>
      <c r="K49" s="161"/>
      <c r="L49" s="161"/>
      <c r="M49" s="161"/>
      <c r="N49" s="161"/>
    </row>
    <row r="50" spans="1:15" ht="12" customHeight="1" x14ac:dyDescent="0.25">
      <c r="A50" s="22"/>
      <c r="B50" s="78"/>
      <c r="C50" s="53"/>
      <c r="D50" s="687"/>
      <c r="E50" s="74"/>
      <c r="F50" s="732"/>
      <c r="G50" s="674"/>
      <c r="K50" s="44"/>
    </row>
    <row r="51" spans="1:15" ht="18.75" customHeight="1" x14ac:dyDescent="0.25">
      <c r="A51" s="50" t="s">
        <v>160</v>
      </c>
      <c r="B51" s="78"/>
      <c r="C51" s="66">
        <v>15883</v>
      </c>
      <c r="D51" s="689">
        <v>16773</v>
      </c>
      <c r="E51" s="398">
        <v>15814</v>
      </c>
      <c r="F51" s="730">
        <v>-0.43442674557703204</v>
      </c>
      <c r="G51" s="731">
        <v>-5.7175222083109762</v>
      </c>
    </row>
    <row r="52" spans="1:15" ht="18.75" customHeight="1" x14ac:dyDescent="0.25">
      <c r="A52" s="22"/>
      <c r="B52" s="78" t="s">
        <v>53</v>
      </c>
      <c r="C52" s="166">
        <v>326</v>
      </c>
      <c r="D52" s="636">
        <v>309</v>
      </c>
      <c r="E52" s="182">
        <v>270</v>
      </c>
      <c r="F52" s="732">
        <v>-17.177914110429448</v>
      </c>
      <c r="G52" s="674">
        <v>-12.621359223300971</v>
      </c>
    </row>
    <row r="53" spans="1:15" ht="18.75" customHeight="1" x14ac:dyDescent="0.25">
      <c r="A53" s="22"/>
      <c r="B53" s="78" t="s">
        <v>54</v>
      </c>
      <c r="C53" s="166">
        <v>2440</v>
      </c>
      <c r="D53" s="636">
        <v>2610</v>
      </c>
      <c r="E53" s="182">
        <v>2427</v>
      </c>
      <c r="F53" s="732">
        <v>-0.53278688524590156</v>
      </c>
      <c r="G53" s="674">
        <v>-7.0114942528735638</v>
      </c>
    </row>
    <row r="54" spans="1:15" ht="18.75" customHeight="1" x14ac:dyDescent="0.25">
      <c r="A54" s="22"/>
      <c r="B54" s="78" t="s">
        <v>55</v>
      </c>
      <c r="C54" s="166">
        <v>3076</v>
      </c>
      <c r="D54" s="636">
        <v>3255</v>
      </c>
      <c r="E54" s="701">
        <v>3038</v>
      </c>
      <c r="F54" s="732">
        <v>-1.2353706111833551</v>
      </c>
      <c r="G54" s="674">
        <v>-6.666666666666667</v>
      </c>
    </row>
    <row r="55" spans="1:15" ht="18.75" customHeight="1" x14ac:dyDescent="0.25">
      <c r="A55" s="22"/>
      <c r="B55" s="78" t="s">
        <v>56</v>
      </c>
      <c r="C55" s="166">
        <v>2978</v>
      </c>
      <c r="D55" s="636">
        <v>3130</v>
      </c>
      <c r="E55" s="701">
        <v>2962</v>
      </c>
      <c r="F55" s="732">
        <v>-0.53727333781061115</v>
      </c>
      <c r="G55" s="674">
        <v>-5.3674121405750803</v>
      </c>
    </row>
    <row r="56" spans="1:15" ht="18.75" customHeight="1" x14ac:dyDescent="0.25">
      <c r="A56" s="22"/>
      <c r="B56" s="78" t="s">
        <v>57</v>
      </c>
      <c r="C56" s="166">
        <v>2471</v>
      </c>
      <c r="D56" s="636">
        <v>2599</v>
      </c>
      <c r="E56" s="701">
        <v>2440</v>
      </c>
      <c r="F56" s="732">
        <v>-1.2545528126264671</v>
      </c>
      <c r="G56" s="674">
        <v>-6.1177375913813004</v>
      </c>
    </row>
    <row r="57" spans="1:15" ht="18.75" customHeight="1" x14ac:dyDescent="0.25">
      <c r="A57" s="22"/>
      <c r="B57" s="78" t="s">
        <v>58</v>
      </c>
      <c r="C57" s="166">
        <v>2491</v>
      </c>
      <c r="D57" s="636">
        <v>2542</v>
      </c>
      <c r="E57" s="701">
        <v>2434</v>
      </c>
      <c r="F57" s="732">
        <v>-2.2882376555600157</v>
      </c>
      <c r="G57" s="674">
        <v>-4.2486231313926046</v>
      </c>
    </row>
    <row r="58" spans="1:15" ht="18.75" customHeight="1" x14ac:dyDescent="0.25">
      <c r="A58" s="22"/>
      <c r="B58" s="78" t="s">
        <v>59</v>
      </c>
      <c r="C58" s="166">
        <v>1430</v>
      </c>
      <c r="D58" s="636">
        <v>1583</v>
      </c>
      <c r="E58" s="701">
        <v>1515</v>
      </c>
      <c r="F58" s="732">
        <v>5.9440559440559442</v>
      </c>
      <c r="G58" s="674">
        <v>-4.2956411876184459</v>
      </c>
    </row>
    <row r="59" spans="1:15" ht="18.75" customHeight="1" x14ac:dyDescent="0.25">
      <c r="A59" s="50"/>
      <c r="B59" s="78" t="s">
        <v>60</v>
      </c>
      <c r="C59" s="166">
        <v>410</v>
      </c>
      <c r="D59" s="636">
        <v>444</v>
      </c>
      <c r="E59" s="701">
        <v>406</v>
      </c>
      <c r="F59" s="732">
        <v>-0.97560975609756095</v>
      </c>
      <c r="G59" s="674">
        <v>-8.5585585585585591</v>
      </c>
    </row>
    <row r="60" spans="1:15" ht="18.75" customHeight="1" x14ac:dyDescent="0.25">
      <c r="A60" s="22"/>
      <c r="B60" s="22" t="s">
        <v>67</v>
      </c>
      <c r="C60" s="166">
        <v>227</v>
      </c>
      <c r="D60" s="636">
        <v>229</v>
      </c>
      <c r="E60" s="374">
        <v>254</v>
      </c>
      <c r="F60" s="732">
        <v>11.894273127753303</v>
      </c>
      <c r="G60" s="674">
        <v>10.91703056768559</v>
      </c>
    </row>
    <row r="61" spans="1:15" ht="18.75" customHeight="1" x14ac:dyDescent="0.25">
      <c r="A61" s="22"/>
      <c r="B61" s="78" t="s">
        <v>156</v>
      </c>
      <c r="C61" s="166">
        <v>50</v>
      </c>
      <c r="D61" s="636">
        <v>90</v>
      </c>
      <c r="E61" s="182">
        <v>84</v>
      </c>
      <c r="F61" s="732">
        <v>68</v>
      </c>
      <c r="G61" s="674">
        <v>-6.666666666666667</v>
      </c>
    </row>
    <row r="62" spans="1:15" ht="12" customHeight="1" x14ac:dyDescent="0.25">
      <c r="A62" s="22"/>
      <c r="B62" s="78"/>
      <c r="C62" s="53"/>
      <c r="D62" s="687"/>
      <c r="E62" s="74"/>
      <c r="F62" s="732"/>
      <c r="G62" s="674"/>
    </row>
    <row r="63" spans="1:15" ht="18.75" customHeight="1" x14ac:dyDescent="0.25">
      <c r="A63" s="22" t="s">
        <v>70</v>
      </c>
      <c r="B63" s="22" t="s">
        <v>53</v>
      </c>
      <c r="C63" s="162">
        <v>2.0588606795503348</v>
      </c>
      <c r="D63" s="686">
        <v>1.8422464675371133</v>
      </c>
      <c r="E63" s="409">
        <v>1.7160289818228041</v>
      </c>
      <c r="F63" s="732">
        <v>-16.630330071490139</v>
      </c>
      <c r="G63" s="674">
        <v>-6.8275942944963237</v>
      </c>
      <c r="I63" s="161"/>
      <c r="J63" s="161"/>
      <c r="K63" s="161"/>
      <c r="L63" s="161"/>
      <c r="M63" s="161"/>
      <c r="N63" s="161"/>
    </row>
    <row r="64" spans="1:15" ht="18.75" customHeight="1" x14ac:dyDescent="0.25">
      <c r="A64" s="22"/>
      <c r="B64" s="22" t="s">
        <v>69</v>
      </c>
      <c r="C64" s="164">
        <v>17.462422634836429</v>
      </c>
      <c r="D64" s="686">
        <v>17.402969057413699</v>
      </c>
      <c r="E64" s="461">
        <v>17.134867166645481</v>
      </c>
      <c r="F64" s="732">
        <v>-1.8508212156083368</v>
      </c>
      <c r="G64" s="674">
        <v>-1.5155152238213032</v>
      </c>
      <c r="I64" s="161"/>
      <c r="J64" s="161"/>
      <c r="K64" s="161"/>
      <c r="L64" s="161"/>
      <c r="M64" s="161"/>
      <c r="N64" s="161"/>
      <c r="O64" s="163"/>
    </row>
    <row r="65" spans="1:14" ht="18.75" customHeight="1" x14ac:dyDescent="0.25">
      <c r="A65" s="22"/>
      <c r="B65" s="22" t="s">
        <v>68</v>
      </c>
      <c r="C65" s="162">
        <v>13.054187192118226</v>
      </c>
      <c r="D65" s="686">
        <v>13.450187801824359</v>
      </c>
      <c r="E65" s="409">
        <v>13.823566798017033</v>
      </c>
      <c r="F65" s="732">
        <v>5.9206659549712697</v>
      </c>
      <c r="G65" s="674">
        <v>2.80214828691618</v>
      </c>
      <c r="I65" s="161"/>
      <c r="J65" s="161"/>
      <c r="K65" s="161"/>
      <c r="L65" s="161"/>
      <c r="M65" s="161"/>
      <c r="N65" s="161"/>
    </row>
    <row r="66" spans="1:14" ht="18.75" customHeight="1" x14ac:dyDescent="0.25">
      <c r="A66" s="22"/>
      <c r="B66" s="22" t="s">
        <v>67</v>
      </c>
      <c r="C66" s="162">
        <v>1.4336238474169509</v>
      </c>
      <c r="D66" s="686">
        <v>1.3652894532880224</v>
      </c>
      <c r="E66" s="409">
        <v>1.614338375492564</v>
      </c>
      <c r="F66" s="732">
        <v>12.634069974878939</v>
      </c>
      <c r="G66" s="674">
        <v>18.271541876146877</v>
      </c>
      <c r="I66" s="22"/>
      <c r="J66" s="22"/>
      <c r="K66" s="161"/>
      <c r="L66" s="161"/>
      <c r="M66" s="161"/>
      <c r="N66" s="161"/>
    </row>
    <row r="67" spans="1:14" ht="12" customHeight="1" x14ac:dyDescent="0.25">
      <c r="A67" s="22"/>
      <c r="B67" s="22"/>
      <c r="C67" s="165"/>
      <c r="D67" s="690"/>
      <c r="E67" s="409"/>
      <c r="F67" s="732"/>
      <c r="G67" s="674"/>
      <c r="I67" s="22"/>
      <c r="J67" s="22"/>
      <c r="K67" s="161"/>
      <c r="L67" s="161"/>
      <c r="M67" s="161"/>
      <c r="N67" s="161"/>
    </row>
    <row r="68" spans="1:14" s="41" customFormat="1" ht="18.75" customHeight="1" x14ac:dyDescent="0.25">
      <c r="A68" s="50" t="s">
        <v>239</v>
      </c>
      <c r="B68" s="50"/>
      <c r="C68" s="167">
        <v>4991</v>
      </c>
      <c r="D68" s="689">
        <v>3388</v>
      </c>
      <c r="E68" s="372">
        <v>4737</v>
      </c>
      <c r="F68" s="730">
        <v>-5.0891604888799842</v>
      </c>
      <c r="G68" s="731">
        <v>39.817001180637547</v>
      </c>
      <c r="H68" s="23"/>
    </row>
    <row r="69" spans="1:14" ht="18.75" customHeight="1" x14ac:dyDescent="0.25">
      <c r="A69" s="22"/>
      <c r="B69" s="78" t="s">
        <v>53</v>
      </c>
      <c r="C69" s="166" t="s">
        <v>48</v>
      </c>
      <c r="D69" s="691">
        <v>1</v>
      </c>
      <c r="E69" s="374">
        <v>1</v>
      </c>
      <c r="F69" s="74" t="s">
        <v>38</v>
      </c>
      <c r="G69" s="166" t="s">
        <v>48</v>
      </c>
    </row>
    <row r="70" spans="1:14" ht="18.75" customHeight="1" x14ac:dyDescent="0.25">
      <c r="A70" s="22"/>
      <c r="B70" s="78" t="s">
        <v>54</v>
      </c>
      <c r="C70" s="166" t="s">
        <v>48</v>
      </c>
      <c r="D70" s="692" t="s">
        <v>48</v>
      </c>
      <c r="E70" s="374" t="s">
        <v>38</v>
      </c>
      <c r="F70" s="733" t="s">
        <v>38</v>
      </c>
      <c r="G70" s="166" t="s">
        <v>38</v>
      </c>
    </row>
    <row r="71" spans="1:14" ht="18.75" customHeight="1" x14ac:dyDescent="0.25">
      <c r="A71" s="22"/>
      <c r="B71" s="78" t="s">
        <v>55</v>
      </c>
      <c r="C71" s="166" t="s">
        <v>48</v>
      </c>
      <c r="D71" s="692" t="s">
        <v>48</v>
      </c>
      <c r="E71" s="374" t="s">
        <v>38</v>
      </c>
      <c r="F71" s="733" t="s">
        <v>38</v>
      </c>
      <c r="G71" s="166" t="s">
        <v>38</v>
      </c>
    </row>
    <row r="72" spans="1:14" ht="18.75" customHeight="1" x14ac:dyDescent="0.25">
      <c r="A72" s="22"/>
      <c r="B72" s="78" t="s">
        <v>56</v>
      </c>
      <c r="C72" s="166" t="s">
        <v>48</v>
      </c>
      <c r="D72" s="692" t="s">
        <v>48</v>
      </c>
      <c r="E72" s="374" t="s">
        <v>38</v>
      </c>
      <c r="F72" s="733" t="s">
        <v>38</v>
      </c>
      <c r="G72" s="166" t="s">
        <v>38</v>
      </c>
    </row>
    <row r="73" spans="1:14" ht="18.75" customHeight="1" x14ac:dyDescent="0.25">
      <c r="A73" s="22"/>
      <c r="B73" s="78" t="s">
        <v>57</v>
      </c>
      <c r="C73" s="166">
        <v>2</v>
      </c>
      <c r="D73" s="691">
        <v>1</v>
      </c>
      <c r="E73" s="374" t="s">
        <v>38</v>
      </c>
      <c r="F73" s="74" t="s">
        <v>38</v>
      </c>
      <c r="G73" s="166" t="s">
        <v>38</v>
      </c>
    </row>
    <row r="74" spans="1:14" ht="18.75" customHeight="1" x14ac:dyDescent="0.25">
      <c r="A74" s="22"/>
      <c r="B74" s="78" t="s">
        <v>58</v>
      </c>
      <c r="C74" s="166">
        <v>1</v>
      </c>
      <c r="D74" s="692" t="s">
        <v>48</v>
      </c>
      <c r="E74" s="374" t="s">
        <v>38</v>
      </c>
      <c r="F74" s="733" t="s">
        <v>38</v>
      </c>
      <c r="G74" s="166" t="s">
        <v>38</v>
      </c>
    </row>
    <row r="75" spans="1:14" ht="18.75" customHeight="1" x14ac:dyDescent="0.25">
      <c r="A75" s="22"/>
      <c r="B75" s="78" t="s">
        <v>59</v>
      </c>
      <c r="C75" s="166">
        <v>1</v>
      </c>
      <c r="D75" s="691">
        <v>1</v>
      </c>
      <c r="E75" s="374">
        <v>1</v>
      </c>
      <c r="F75" s="74" t="s">
        <v>48</v>
      </c>
      <c r="G75" s="166" t="s">
        <v>48</v>
      </c>
    </row>
    <row r="76" spans="1:14" ht="18.75" customHeight="1" x14ac:dyDescent="0.25">
      <c r="A76" s="50"/>
      <c r="B76" s="78" t="s">
        <v>60</v>
      </c>
      <c r="C76" s="166">
        <v>1</v>
      </c>
      <c r="D76" s="691">
        <v>1</v>
      </c>
      <c r="E76" s="374" t="s">
        <v>38</v>
      </c>
      <c r="F76" s="74" t="s">
        <v>38</v>
      </c>
      <c r="G76" s="166" t="s">
        <v>38</v>
      </c>
    </row>
    <row r="77" spans="1:14" ht="18.75" customHeight="1" x14ac:dyDescent="0.25">
      <c r="A77" s="22"/>
      <c r="B77" s="22" t="s">
        <v>67</v>
      </c>
      <c r="C77" s="166">
        <v>1</v>
      </c>
      <c r="D77" s="692" t="s">
        <v>48</v>
      </c>
      <c r="E77" s="374" t="s">
        <v>38</v>
      </c>
      <c r="F77" s="733" t="s">
        <v>38</v>
      </c>
      <c r="G77" s="166" t="s">
        <v>38</v>
      </c>
    </row>
    <row r="78" spans="1:14" ht="18.75" customHeight="1" x14ac:dyDescent="0.25">
      <c r="A78" s="22"/>
      <c r="B78" s="78" t="s">
        <v>156</v>
      </c>
      <c r="C78" s="166">
        <v>4985</v>
      </c>
      <c r="D78" s="70">
        <v>3384</v>
      </c>
      <c r="E78" s="374">
        <v>4735</v>
      </c>
      <c r="F78" s="732">
        <v>-5.0150451354062184</v>
      </c>
      <c r="G78" s="674">
        <v>39.923167848699762</v>
      </c>
    </row>
    <row r="79" spans="1:14" s="22" customFormat="1" ht="12" customHeight="1" x14ac:dyDescent="0.25">
      <c r="A79" s="75"/>
      <c r="B79" s="75"/>
      <c r="C79" s="62"/>
      <c r="D79" s="75"/>
      <c r="E79" s="62"/>
      <c r="F79" s="697"/>
      <c r="G79" s="365"/>
    </row>
    <row r="80" spans="1:14" s="22" customFormat="1" ht="12" customHeight="1" x14ac:dyDescent="0.25">
      <c r="C80" s="53"/>
      <c r="E80" s="53"/>
      <c r="G80" s="53"/>
    </row>
    <row r="81" spans="1:13" s="22" customFormat="1" ht="19.5" customHeight="1" x14ac:dyDescent="0.25">
      <c r="A81" s="22" t="s">
        <v>481</v>
      </c>
      <c r="B81" s="23"/>
      <c r="C81" s="45"/>
      <c r="D81" s="45"/>
      <c r="E81" s="45"/>
      <c r="F81" s="45"/>
      <c r="G81" s="45"/>
      <c r="H81" s="45"/>
      <c r="I81" s="45"/>
      <c r="J81" s="45"/>
      <c r="K81" s="45"/>
      <c r="L81" s="45"/>
      <c r="M81" s="209"/>
    </row>
    <row r="82" spans="1:13" s="22" customFormat="1" ht="26.25" customHeight="1" x14ac:dyDescent="0.25">
      <c r="A82" s="881" t="s">
        <v>482</v>
      </c>
      <c r="B82" s="881"/>
      <c r="C82" s="881"/>
      <c r="D82" s="881"/>
      <c r="E82" s="881"/>
      <c r="F82" s="881"/>
      <c r="G82" s="881"/>
      <c r="H82" s="472"/>
      <c r="I82" s="42"/>
      <c r="J82" s="42"/>
      <c r="K82" s="42"/>
      <c r="L82" s="42"/>
      <c r="M82" s="207"/>
    </row>
    <row r="83" spans="1:13" ht="19.5" customHeight="1" x14ac:dyDescent="0.25">
      <c r="A83" s="22" t="s">
        <v>105</v>
      </c>
      <c r="D83" s="42"/>
      <c r="F83" s="42"/>
      <c r="H83" s="472"/>
      <c r="I83" s="42"/>
      <c r="J83" s="42"/>
      <c r="K83" s="42"/>
      <c r="L83" s="42"/>
      <c r="M83" s="207"/>
    </row>
    <row r="84" spans="1:13" ht="19.5" customHeight="1" x14ac:dyDescent="0.25">
      <c r="A84" s="881" t="s">
        <v>227</v>
      </c>
      <c r="B84" s="881"/>
      <c r="C84" s="881"/>
      <c r="D84" s="881"/>
      <c r="E84" s="881"/>
      <c r="F84" s="881"/>
      <c r="G84" s="881"/>
      <c r="H84" s="728"/>
      <c r="I84" s="728"/>
      <c r="J84" s="728"/>
      <c r="K84" s="728"/>
      <c r="L84" s="728"/>
      <c r="M84" s="728"/>
    </row>
    <row r="85" spans="1:13" ht="19.5" customHeight="1" x14ac:dyDescent="0.25">
      <c r="A85" s="879" t="s">
        <v>318</v>
      </c>
      <c r="B85" s="879"/>
      <c r="C85" s="879"/>
      <c r="D85" s="879"/>
      <c r="E85" s="879"/>
      <c r="F85" s="879"/>
      <c r="H85" s="42"/>
      <c r="I85" s="42"/>
      <c r="J85" s="42"/>
      <c r="K85" s="42"/>
      <c r="L85" s="42"/>
      <c r="M85" s="207"/>
    </row>
    <row r="86" spans="1:13" s="771" customFormat="1" ht="14.25" customHeight="1" x14ac:dyDescent="0.25">
      <c r="A86" s="818" t="s">
        <v>188</v>
      </c>
      <c r="B86" s="818"/>
      <c r="C86" s="816"/>
      <c r="D86" s="816"/>
      <c r="E86" s="816"/>
    </row>
    <row r="87" spans="1:13" ht="19.5" customHeight="1" x14ac:dyDescent="0.25">
      <c r="A87" s="387"/>
      <c r="B87" s="387"/>
      <c r="C87" s="387"/>
      <c r="D87" s="387"/>
      <c r="E87" s="387"/>
      <c r="F87" s="387"/>
      <c r="H87" s="42"/>
      <c r="I87" s="42"/>
      <c r="J87" s="42"/>
      <c r="K87" s="42"/>
      <c r="L87" s="42"/>
      <c r="M87" s="207"/>
    </row>
    <row r="88" spans="1:13" ht="19.5" customHeight="1" x14ac:dyDescent="0.25">
      <c r="A88" s="23" t="s">
        <v>321</v>
      </c>
      <c r="D88" s="42"/>
      <c r="F88" s="42"/>
      <c r="H88" s="42"/>
      <c r="I88" s="42"/>
      <c r="J88" s="42"/>
      <c r="K88" s="42"/>
      <c r="L88" s="42"/>
      <c r="M88" s="207"/>
    </row>
    <row r="89" spans="1:13" ht="19.5" customHeight="1" x14ac:dyDescent="0.25">
      <c r="A89" s="23" t="s">
        <v>366</v>
      </c>
      <c r="C89" s="45"/>
      <c r="D89" s="45"/>
      <c r="F89" s="42"/>
      <c r="H89" s="42"/>
      <c r="I89" s="42"/>
      <c r="J89" s="42"/>
      <c r="K89" s="42"/>
      <c r="L89" s="42"/>
      <c r="M89" s="207"/>
    </row>
    <row r="90" spans="1:13" x14ac:dyDescent="0.25">
      <c r="A90" s="895"/>
      <c r="B90" s="895"/>
      <c r="C90" s="895"/>
      <c r="D90" s="895"/>
      <c r="E90" s="223"/>
      <c r="G90" s="223"/>
    </row>
    <row r="91" spans="1:13" ht="29.25" customHeight="1" x14ac:dyDescent="0.25">
      <c r="A91" s="895"/>
      <c r="B91" s="895"/>
      <c r="C91" s="895"/>
      <c r="D91" s="895"/>
      <c r="E91" s="223"/>
      <c r="G91" s="223"/>
    </row>
    <row r="92" spans="1:13" ht="15.75" customHeight="1" x14ac:dyDescent="0.25">
      <c r="A92" s="98"/>
    </row>
    <row r="93" spans="1:13" ht="15.75" customHeight="1" x14ac:dyDescent="0.25">
      <c r="A93" s="119"/>
    </row>
    <row r="94" spans="1:13" ht="27" customHeight="1" x14ac:dyDescent="0.25">
      <c r="A94" s="894"/>
      <c r="B94" s="894"/>
      <c r="C94" s="894"/>
      <c r="D94" s="894"/>
      <c r="E94" s="222"/>
      <c r="G94" s="222"/>
    </row>
    <row r="95" spans="1:13" ht="15.75" customHeight="1" x14ac:dyDescent="0.25"/>
    <row r="96" spans="1:13" ht="15.75" customHeight="1" x14ac:dyDescent="0.25"/>
    <row r="97" ht="15.75" customHeight="1" x14ac:dyDescent="0.25"/>
    <row r="98" ht="15.75" customHeight="1" x14ac:dyDescent="0.25"/>
    <row r="99" ht="15.75" customHeight="1" x14ac:dyDescent="0.25"/>
    <row r="100" ht="15.75" customHeight="1" x14ac:dyDescent="0.25"/>
  </sheetData>
  <mergeCells count="7">
    <mergeCell ref="A94:D94"/>
    <mergeCell ref="A8:B8"/>
    <mergeCell ref="A90:D90"/>
    <mergeCell ref="A91:D91"/>
    <mergeCell ref="A85:F85"/>
    <mergeCell ref="A84:G84"/>
    <mergeCell ref="A82:G82"/>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4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3"/>
  <sheetViews>
    <sheetView showGridLines="0" zoomScale="80" zoomScaleNormal="80" workbookViewId="0"/>
  </sheetViews>
  <sheetFormatPr defaultColWidth="9" defaultRowHeight="13.2" x14ac:dyDescent="0.25"/>
  <cols>
    <col min="1" max="1" width="28" style="270" customWidth="1"/>
    <col min="2" max="2" width="9.5" style="272" customWidth="1"/>
    <col min="3" max="3" width="6.3984375" style="270" customWidth="1"/>
    <col min="4" max="4" width="9.5" style="270" customWidth="1"/>
    <col min="5" max="5" width="6.3984375" style="270" customWidth="1"/>
    <col min="6" max="6" width="9.5" style="270" customWidth="1"/>
    <col min="7" max="7" width="6.3984375" style="270" customWidth="1"/>
    <col min="8" max="8" width="9.5" style="272" customWidth="1"/>
    <col min="9" max="9" width="6.3984375" style="270" customWidth="1"/>
    <col min="10" max="10" width="9.5" style="270" customWidth="1"/>
    <col min="11" max="11" width="6.3984375" style="270" customWidth="1"/>
    <col min="12" max="12" width="9.5" style="270" customWidth="1"/>
    <col min="13" max="13" width="6.3984375" style="270" customWidth="1"/>
    <col min="14" max="14" width="9.5" style="272" customWidth="1"/>
    <col min="15" max="15" width="6.3984375" style="270" customWidth="1"/>
    <col min="16" max="16" width="9.5" style="270" customWidth="1"/>
    <col min="17" max="17" width="6.3984375" style="270" customWidth="1"/>
    <col min="18" max="18" width="9.5" style="270" customWidth="1"/>
    <col min="19" max="19" width="6.3984375" style="270" customWidth="1"/>
    <col min="20" max="20" width="9.5" style="272" customWidth="1"/>
    <col min="21" max="21" width="6.3984375" style="270" customWidth="1"/>
    <col min="22" max="22" width="9.5" style="270" customWidth="1"/>
    <col min="23" max="23" width="6.3984375" style="270" customWidth="1"/>
    <col min="24" max="24" width="9.5" style="270" customWidth="1"/>
    <col min="25" max="25" width="6.3984375" style="270" customWidth="1"/>
    <col min="26" max="26" width="9.5" style="272" customWidth="1"/>
    <col min="27" max="27" width="6.3984375" style="270" customWidth="1"/>
    <col min="28" max="28" width="9.5" style="270" customWidth="1"/>
    <col min="29" max="29" width="6.3984375" style="270" customWidth="1"/>
    <col min="30" max="30" width="9.5" style="270" customWidth="1"/>
    <col min="31" max="31" width="6.3984375" style="270" customWidth="1"/>
    <col min="32" max="32" width="9.5" style="272" customWidth="1"/>
    <col min="33" max="33" width="6.3984375" style="270" customWidth="1"/>
    <col min="34" max="34" width="9.5" style="270" customWidth="1"/>
    <col min="35" max="35" width="6.3984375" style="270" customWidth="1"/>
    <col min="36" max="36" width="9.5" style="270" customWidth="1"/>
    <col min="37" max="37" width="6.3984375" style="270" customWidth="1"/>
    <col min="38" max="38" width="9.5" style="272" customWidth="1"/>
    <col min="39" max="39" width="6.3984375" style="270" customWidth="1"/>
    <col min="40" max="40" width="9.5" style="270" customWidth="1"/>
    <col min="41" max="41" width="6.3984375" style="270" customWidth="1"/>
    <col min="42" max="42" width="9.5" style="270" customWidth="1"/>
    <col min="43" max="43" width="6.3984375" style="270" customWidth="1"/>
    <col min="44" max="16384" width="9" style="270"/>
  </cols>
  <sheetData>
    <row r="1" spans="1:43" s="43" customFormat="1" x14ac:dyDescent="0.25">
      <c r="B1" s="217"/>
      <c r="H1" s="217"/>
      <c r="N1" s="217"/>
      <c r="T1" s="217"/>
      <c r="Z1" s="217"/>
      <c r="AF1" s="217"/>
      <c r="AL1" s="217"/>
    </row>
    <row r="2" spans="1:43" s="43" customFormat="1" x14ac:dyDescent="0.25">
      <c r="B2" s="217"/>
      <c r="H2" s="217"/>
      <c r="N2" s="217"/>
      <c r="T2" s="217"/>
      <c r="Z2" s="217"/>
      <c r="AF2" s="217"/>
      <c r="AL2" s="217"/>
    </row>
    <row r="3" spans="1:43" s="43" customFormat="1" x14ac:dyDescent="0.25">
      <c r="B3" s="217"/>
      <c r="H3" s="217"/>
      <c r="N3" s="217"/>
      <c r="T3" s="217"/>
      <c r="Z3" s="217"/>
      <c r="AF3" s="217"/>
      <c r="AL3" s="217"/>
    </row>
    <row r="4" spans="1:43" s="43" customFormat="1" x14ac:dyDescent="0.25">
      <c r="B4" s="217"/>
      <c r="H4" s="217"/>
      <c r="N4" s="217"/>
      <c r="T4" s="217"/>
      <c r="Z4" s="217"/>
      <c r="AF4" s="217"/>
      <c r="AL4" s="217"/>
    </row>
    <row r="5" spans="1:43" s="43" customFormat="1" x14ac:dyDescent="0.25">
      <c r="B5" s="217"/>
      <c r="H5" s="217"/>
      <c r="N5" s="217"/>
      <c r="T5" s="217"/>
      <c r="Z5" s="217"/>
      <c r="AF5" s="217"/>
      <c r="AL5" s="217"/>
    </row>
    <row r="6" spans="1:43" s="43" customFormat="1" x14ac:dyDescent="0.25">
      <c r="B6" s="217"/>
      <c r="H6" s="217"/>
      <c r="N6" s="217"/>
      <c r="T6" s="217"/>
      <c r="Z6" s="217"/>
      <c r="AF6" s="217"/>
      <c r="AL6" s="217"/>
    </row>
    <row r="7" spans="1:43" s="43" customFormat="1" x14ac:dyDescent="0.25">
      <c r="B7" s="217"/>
      <c r="H7" s="217"/>
      <c r="N7" s="217"/>
      <c r="T7" s="217"/>
      <c r="Z7" s="217"/>
      <c r="AF7" s="217"/>
      <c r="AL7" s="217"/>
    </row>
    <row r="8" spans="1:43" s="43" customFormat="1" ht="26.25" customHeight="1" x14ac:dyDescent="0.25">
      <c r="A8" s="882" t="s">
        <v>218</v>
      </c>
      <c r="B8" s="882"/>
      <c r="H8" s="217"/>
      <c r="N8" s="217"/>
      <c r="T8" s="217"/>
      <c r="Z8" s="217"/>
      <c r="AF8" s="217"/>
      <c r="AL8" s="217"/>
    </row>
    <row r="9" spans="1:43" s="8" customFormat="1" ht="15.6" customHeight="1" x14ac:dyDescent="0.25">
      <c r="A9" s="41" t="s">
        <v>413</v>
      </c>
      <c r="B9" s="41"/>
      <c r="C9" s="23"/>
      <c r="D9" s="23"/>
      <c r="E9" s="23"/>
      <c r="F9" s="23"/>
      <c r="G9" s="23"/>
      <c r="H9" s="41"/>
      <c r="I9" s="23"/>
      <c r="J9" s="23"/>
      <c r="K9" s="23"/>
      <c r="L9" s="23"/>
      <c r="M9" s="23"/>
      <c r="N9" s="41"/>
      <c r="O9" s="23"/>
      <c r="P9" s="23"/>
      <c r="Q9" s="23"/>
      <c r="R9" s="23"/>
      <c r="S9" s="23"/>
      <c r="T9" s="41"/>
      <c r="U9" s="23"/>
      <c r="V9" s="23"/>
      <c r="W9" s="23"/>
      <c r="X9" s="23"/>
      <c r="Y9" s="23"/>
      <c r="Z9" s="41"/>
      <c r="AA9" s="23"/>
      <c r="AB9" s="23"/>
      <c r="AC9" s="23"/>
      <c r="AD9" s="23"/>
      <c r="AE9" s="23"/>
      <c r="AF9" s="41"/>
      <c r="AG9" s="23"/>
      <c r="AH9" s="23"/>
      <c r="AI9" s="23"/>
      <c r="AJ9" s="23"/>
      <c r="AK9" s="23"/>
      <c r="AL9" s="41"/>
      <c r="AM9" s="23"/>
      <c r="AN9" s="23"/>
      <c r="AO9" s="23"/>
      <c r="AP9" s="23"/>
      <c r="AQ9" s="23"/>
    </row>
    <row r="10" spans="1:43" s="8" customFormat="1" ht="15.6" customHeight="1" x14ac:dyDescent="0.25">
      <c r="A10" s="41" t="s">
        <v>364</v>
      </c>
      <c r="B10" s="41"/>
      <c r="C10" s="23"/>
      <c r="D10" s="23"/>
      <c r="E10" s="23"/>
      <c r="F10" s="23"/>
      <c r="G10" s="23"/>
      <c r="H10" s="41"/>
      <c r="I10" s="23"/>
      <c r="J10" s="23"/>
      <c r="K10" s="23"/>
      <c r="L10" s="23"/>
      <c r="M10" s="23"/>
      <c r="N10" s="41"/>
      <c r="O10" s="23"/>
      <c r="P10" s="23"/>
      <c r="Q10" s="23"/>
      <c r="R10" s="23"/>
      <c r="S10" s="23"/>
      <c r="T10" s="41"/>
      <c r="U10" s="23"/>
      <c r="V10" s="23"/>
      <c r="W10" s="23"/>
      <c r="X10" s="23"/>
      <c r="Y10" s="23"/>
      <c r="Z10" s="41"/>
      <c r="AA10" s="23"/>
      <c r="AB10" s="23"/>
      <c r="AC10" s="23"/>
      <c r="AD10" s="23"/>
      <c r="AE10" s="23"/>
      <c r="AF10" s="41"/>
      <c r="AG10" s="23"/>
      <c r="AH10" s="23"/>
      <c r="AI10" s="23"/>
      <c r="AJ10" s="23"/>
      <c r="AK10" s="23"/>
      <c r="AL10" s="41"/>
      <c r="AM10" s="23"/>
      <c r="AN10" s="23"/>
      <c r="AO10" s="23"/>
      <c r="AP10" s="23"/>
      <c r="AQ10" s="23"/>
    </row>
    <row r="11" spans="1:43" s="8" customFormat="1" ht="10.95" customHeight="1" x14ac:dyDescent="0.25">
      <c r="A11" s="23"/>
      <c r="B11" s="41"/>
      <c r="C11" s="23"/>
      <c r="D11" s="23"/>
      <c r="E11" s="23"/>
      <c r="F11" s="23"/>
      <c r="G11" s="23"/>
      <c r="H11" s="41"/>
      <c r="I11" s="23"/>
      <c r="J11" s="23"/>
      <c r="K11" s="23"/>
      <c r="L11" s="23"/>
      <c r="M11" s="23"/>
      <c r="N11" s="41"/>
      <c r="O11" s="23"/>
      <c r="P11" s="23"/>
      <c r="Q11" s="23"/>
      <c r="R11" s="23"/>
      <c r="S11" s="23"/>
      <c r="T11" s="41"/>
      <c r="U11" s="23"/>
      <c r="V11" s="23"/>
      <c r="W11" s="23"/>
      <c r="X11" s="23"/>
      <c r="Y11" s="23"/>
      <c r="Z11" s="41"/>
      <c r="AA11" s="23"/>
      <c r="AB11" s="23"/>
      <c r="AC11" s="23"/>
      <c r="AD11" s="23"/>
      <c r="AE11" s="23"/>
      <c r="AF11" s="41"/>
      <c r="AG11" s="23"/>
      <c r="AH11" s="23"/>
      <c r="AI11" s="23"/>
      <c r="AJ11" s="23"/>
      <c r="AK11" s="23"/>
      <c r="AL11" s="41"/>
      <c r="AM11" s="23"/>
      <c r="AN11" s="23"/>
      <c r="AO11" s="23"/>
      <c r="AP11" s="23"/>
      <c r="AQ11" s="23"/>
    </row>
    <row r="12" spans="1:43" s="26" customFormat="1" ht="18.75" customHeight="1" x14ac:dyDescent="0.25">
      <c r="A12" s="50" t="s">
        <v>0</v>
      </c>
      <c r="B12" s="50"/>
      <c r="C12" s="50"/>
      <c r="D12" s="50"/>
      <c r="E12" s="50"/>
      <c r="F12" s="50"/>
      <c r="G12" s="50"/>
      <c r="H12" s="130"/>
      <c r="I12" s="130"/>
      <c r="J12" s="130"/>
      <c r="K12" s="130"/>
      <c r="L12" s="130"/>
      <c r="M12" s="130"/>
      <c r="N12" s="130"/>
      <c r="O12" s="130"/>
      <c r="P12" s="130"/>
      <c r="Q12" s="130"/>
      <c r="R12" s="130"/>
      <c r="S12" s="130"/>
      <c r="T12" s="130"/>
      <c r="U12" s="130"/>
      <c r="V12" s="130"/>
      <c r="W12" s="130"/>
      <c r="X12" s="130"/>
      <c r="Y12" s="41"/>
      <c r="Z12" s="41"/>
      <c r="AA12" s="41"/>
      <c r="AB12" s="41"/>
      <c r="AC12" s="41"/>
      <c r="AD12" s="41"/>
      <c r="AE12" s="130"/>
      <c r="AF12" s="41"/>
      <c r="AG12" s="41"/>
      <c r="AH12" s="41"/>
      <c r="AI12" s="41"/>
      <c r="AJ12" s="41"/>
      <c r="AK12" s="130"/>
      <c r="AL12" s="41"/>
      <c r="AM12" s="41"/>
      <c r="AN12" s="41"/>
      <c r="AO12" s="41"/>
      <c r="AP12" s="41"/>
      <c r="AQ12" s="130" t="s">
        <v>1</v>
      </c>
    </row>
    <row r="13" spans="1:43" s="28" customFormat="1" ht="45.75" customHeight="1" x14ac:dyDescent="0.25">
      <c r="A13" s="168"/>
      <c r="B13" s="896">
        <v>2010</v>
      </c>
      <c r="C13" s="897"/>
      <c r="D13" s="897"/>
      <c r="E13" s="897"/>
      <c r="F13" s="897"/>
      <c r="G13" s="898"/>
      <c r="H13" s="896">
        <v>2011</v>
      </c>
      <c r="I13" s="897"/>
      <c r="J13" s="897"/>
      <c r="K13" s="897"/>
      <c r="L13" s="897"/>
      <c r="M13" s="898"/>
      <c r="N13" s="899">
        <v>2012</v>
      </c>
      <c r="O13" s="900"/>
      <c r="P13" s="900"/>
      <c r="Q13" s="900"/>
      <c r="R13" s="900"/>
      <c r="S13" s="901"/>
      <c r="T13" s="896">
        <v>2013</v>
      </c>
      <c r="U13" s="897"/>
      <c r="V13" s="897"/>
      <c r="W13" s="897"/>
      <c r="X13" s="897"/>
      <c r="Y13" s="898"/>
      <c r="Z13" s="896">
        <v>2014</v>
      </c>
      <c r="AA13" s="897"/>
      <c r="AB13" s="897"/>
      <c r="AC13" s="897"/>
      <c r="AD13" s="897"/>
      <c r="AE13" s="897"/>
      <c r="AF13" s="896" t="s">
        <v>340</v>
      </c>
      <c r="AG13" s="897"/>
      <c r="AH13" s="897"/>
      <c r="AI13" s="897"/>
      <c r="AJ13" s="897"/>
      <c r="AK13" s="898"/>
      <c r="AL13" s="897" t="s">
        <v>341</v>
      </c>
      <c r="AM13" s="897"/>
      <c r="AN13" s="897"/>
      <c r="AO13" s="897"/>
      <c r="AP13" s="897"/>
      <c r="AQ13" s="898"/>
    </row>
    <row r="14" spans="1:43" s="27" customFormat="1" ht="33.75" customHeight="1" x14ac:dyDescent="0.25">
      <c r="A14" s="226"/>
      <c r="B14" s="903" t="s">
        <v>2</v>
      </c>
      <c r="C14" s="904"/>
      <c r="D14" s="906" t="s">
        <v>6</v>
      </c>
      <c r="E14" s="913"/>
      <c r="F14" s="906" t="s">
        <v>7</v>
      </c>
      <c r="G14" s="907"/>
      <c r="H14" s="908" t="s">
        <v>2</v>
      </c>
      <c r="I14" s="909"/>
      <c r="J14" s="910" t="s">
        <v>6</v>
      </c>
      <c r="K14" s="911"/>
      <c r="L14" s="906" t="s">
        <v>7</v>
      </c>
      <c r="M14" s="907"/>
      <c r="N14" s="908" t="s">
        <v>2</v>
      </c>
      <c r="O14" s="909"/>
      <c r="P14" s="910" t="s">
        <v>6</v>
      </c>
      <c r="Q14" s="911"/>
      <c r="R14" s="910" t="s">
        <v>7</v>
      </c>
      <c r="S14" s="912"/>
      <c r="T14" s="908" t="s">
        <v>2</v>
      </c>
      <c r="U14" s="909"/>
      <c r="V14" s="910" t="s">
        <v>6</v>
      </c>
      <c r="W14" s="914"/>
      <c r="X14" s="910" t="s">
        <v>7</v>
      </c>
      <c r="Y14" s="912"/>
      <c r="Z14" s="903" t="s">
        <v>2</v>
      </c>
      <c r="AA14" s="904"/>
      <c r="AB14" s="906" t="s">
        <v>6</v>
      </c>
      <c r="AC14" s="907"/>
      <c r="AD14" s="906" t="s">
        <v>7</v>
      </c>
      <c r="AE14" s="913"/>
      <c r="AF14" s="903" t="s">
        <v>2</v>
      </c>
      <c r="AG14" s="904"/>
      <c r="AH14" s="906" t="s">
        <v>273</v>
      </c>
      <c r="AI14" s="907"/>
      <c r="AJ14" s="906" t="s">
        <v>274</v>
      </c>
      <c r="AK14" s="907"/>
      <c r="AL14" s="905" t="s">
        <v>2</v>
      </c>
      <c r="AM14" s="904"/>
      <c r="AN14" s="906" t="s">
        <v>273</v>
      </c>
      <c r="AO14" s="907"/>
      <c r="AP14" s="906" t="s">
        <v>274</v>
      </c>
      <c r="AQ14" s="907"/>
    </row>
    <row r="15" spans="1:43" s="7" customFormat="1" ht="21.75" customHeight="1" x14ac:dyDescent="0.25">
      <c r="A15" s="62"/>
      <c r="B15" s="553" t="s">
        <v>79</v>
      </c>
      <c r="C15" s="53" t="s">
        <v>78</v>
      </c>
      <c r="D15" s="74" t="s">
        <v>79</v>
      </c>
      <c r="E15" s="53" t="s">
        <v>78</v>
      </c>
      <c r="F15" s="74" t="s">
        <v>79</v>
      </c>
      <c r="G15" s="53" t="s">
        <v>78</v>
      </c>
      <c r="H15" s="553" t="s">
        <v>79</v>
      </c>
      <c r="I15" s="53" t="s">
        <v>78</v>
      </c>
      <c r="J15" s="409" t="s">
        <v>79</v>
      </c>
      <c r="K15" s="165" t="s">
        <v>78</v>
      </c>
      <c r="L15" s="409" t="s">
        <v>79</v>
      </c>
      <c r="M15" s="383" t="s">
        <v>78</v>
      </c>
      <c r="N15" s="553" t="s">
        <v>79</v>
      </c>
      <c r="O15" s="53" t="s">
        <v>78</v>
      </c>
      <c r="P15" s="74" t="s">
        <v>79</v>
      </c>
      <c r="Q15" s="53" t="s">
        <v>78</v>
      </c>
      <c r="R15" s="74" t="s">
        <v>79</v>
      </c>
      <c r="S15" s="53" t="s">
        <v>78</v>
      </c>
      <c r="T15" s="553" t="s">
        <v>79</v>
      </c>
      <c r="U15" s="53" t="s">
        <v>78</v>
      </c>
      <c r="V15" s="74" t="s">
        <v>79</v>
      </c>
      <c r="W15" s="53" t="s">
        <v>78</v>
      </c>
      <c r="X15" s="74" t="s">
        <v>79</v>
      </c>
      <c r="Y15" s="170" t="s">
        <v>78</v>
      </c>
      <c r="Z15" s="553" t="s">
        <v>79</v>
      </c>
      <c r="AA15" s="53" t="s">
        <v>78</v>
      </c>
      <c r="AB15" s="74" t="s">
        <v>79</v>
      </c>
      <c r="AC15" s="53" t="s">
        <v>78</v>
      </c>
      <c r="AD15" s="74" t="s">
        <v>79</v>
      </c>
      <c r="AE15" s="53" t="s">
        <v>78</v>
      </c>
      <c r="AF15" s="553" t="s">
        <v>79</v>
      </c>
      <c r="AG15" s="53" t="s">
        <v>78</v>
      </c>
      <c r="AH15" s="74" t="s">
        <v>79</v>
      </c>
      <c r="AI15" s="53" t="s">
        <v>78</v>
      </c>
      <c r="AJ15" s="74" t="s">
        <v>79</v>
      </c>
      <c r="AK15" s="170" t="s">
        <v>78</v>
      </c>
      <c r="AL15" s="130" t="s">
        <v>79</v>
      </c>
      <c r="AM15" s="53" t="s">
        <v>78</v>
      </c>
      <c r="AN15" s="74" t="s">
        <v>79</v>
      </c>
      <c r="AO15" s="53" t="s">
        <v>78</v>
      </c>
      <c r="AP15" s="74" t="s">
        <v>79</v>
      </c>
      <c r="AQ15" s="170" t="s">
        <v>78</v>
      </c>
    </row>
    <row r="16" spans="1:43" s="8" customFormat="1" ht="6" customHeight="1" x14ac:dyDescent="0.25">
      <c r="A16" s="22"/>
      <c r="B16" s="555"/>
      <c r="C16" s="173"/>
      <c r="D16" s="173"/>
      <c r="E16" s="173"/>
      <c r="F16" s="173"/>
      <c r="G16" s="174"/>
      <c r="H16" s="555"/>
      <c r="I16" s="173"/>
      <c r="J16" s="173"/>
      <c r="K16" s="173"/>
      <c r="L16" s="173"/>
      <c r="M16" s="174"/>
      <c r="N16" s="555"/>
      <c r="O16" s="173"/>
      <c r="P16" s="173"/>
      <c r="Q16" s="173"/>
      <c r="R16" s="173"/>
      <c r="S16" s="174"/>
      <c r="T16" s="555"/>
      <c r="U16" s="173"/>
      <c r="V16" s="173"/>
      <c r="W16" s="173"/>
      <c r="X16" s="173"/>
      <c r="Y16" s="174"/>
      <c r="Z16" s="555"/>
      <c r="AA16" s="173"/>
      <c r="AB16" s="173"/>
      <c r="AC16" s="173"/>
      <c r="AD16" s="173"/>
      <c r="AE16" s="174"/>
      <c r="AF16" s="555"/>
      <c r="AG16" s="173"/>
      <c r="AH16" s="173"/>
      <c r="AI16" s="173"/>
      <c r="AJ16" s="173"/>
      <c r="AK16" s="174"/>
      <c r="AL16" s="559"/>
      <c r="AM16" s="556"/>
      <c r="AN16" s="556"/>
      <c r="AO16" s="556"/>
      <c r="AP16" s="556"/>
      <c r="AQ16" s="557"/>
    </row>
    <row r="17" spans="1:43" s="26" customFormat="1" ht="66.75" customHeight="1" x14ac:dyDescent="0.25">
      <c r="A17" s="176" t="s">
        <v>275</v>
      </c>
      <c r="B17" s="473"/>
      <c r="C17" s="106"/>
      <c r="D17" s="554"/>
      <c r="E17" s="106"/>
      <c r="F17" s="554"/>
      <c r="G17" s="138"/>
      <c r="H17" s="473"/>
      <c r="I17" s="106"/>
      <c r="J17" s="175"/>
      <c r="K17" s="106"/>
      <c r="L17" s="175"/>
      <c r="M17" s="138"/>
      <c r="N17" s="473"/>
      <c r="O17" s="106"/>
      <c r="P17" s="106"/>
      <c r="Q17" s="106"/>
      <c r="R17" s="106"/>
      <c r="S17" s="138"/>
      <c r="T17" s="473"/>
      <c r="U17" s="106"/>
      <c r="V17" s="106"/>
      <c r="W17" s="106"/>
      <c r="X17" s="106"/>
      <c r="Y17" s="138"/>
      <c r="Z17" s="473"/>
      <c r="AA17" s="106"/>
      <c r="AB17" s="106"/>
      <c r="AC17" s="106"/>
      <c r="AD17" s="106"/>
      <c r="AE17" s="138"/>
      <c r="AF17" s="473"/>
      <c r="AG17" s="106"/>
      <c r="AH17" s="106"/>
      <c r="AI17" s="106"/>
      <c r="AJ17" s="106"/>
      <c r="AK17" s="138"/>
      <c r="AL17" s="560"/>
      <c r="AM17" s="231"/>
      <c r="AN17" s="231"/>
      <c r="AO17" s="231"/>
      <c r="AP17" s="231"/>
      <c r="AQ17" s="266"/>
    </row>
    <row r="18" spans="1:43" s="26" customFormat="1" ht="8.25" customHeight="1" x14ac:dyDescent="0.25">
      <c r="A18" s="41"/>
      <c r="B18" s="473"/>
      <c r="C18" s="106"/>
      <c r="D18" s="554"/>
      <c r="E18" s="106"/>
      <c r="F18" s="554"/>
      <c r="G18" s="138"/>
      <c r="H18" s="473"/>
      <c r="I18" s="106"/>
      <c r="J18" s="175"/>
      <c r="K18" s="106"/>
      <c r="L18" s="175"/>
      <c r="M18" s="138"/>
      <c r="N18" s="473"/>
      <c r="O18" s="106"/>
      <c r="P18" s="106"/>
      <c r="Q18" s="106"/>
      <c r="R18" s="106"/>
      <c r="S18" s="138"/>
      <c r="T18" s="473"/>
      <c r="U18" s="106"/>
      <c r="V18" s="106"/>
      <c r="W18" s="106"/>
      <c r="X18" s="106"/>
      <c r="Y18" s="138"/>
      <c r="Z18" s="473"/>
      <c r="AA18" s="106"/>
      <c r="AB18" s="106"/>
      <c r="AC18" s="106"/>
      <c r="AD18" s="106"/>
      <c r="AE18" s="138"/>
      <c r="AF18" s="473"/>
      <c r="AG18" s="106"/>
      <c r="AH18" s="106"/>
      <c r="AI18" s="106"/>
      <c r="AJ18" s="106"/>
      <c r="AK18" s="138"/>
      <c r="AL18" s="560"/>
      <c r="AM18" s="231"/>
      <c r="AN18" s="231"/>
      <c r="AO18" s="231"/>
      <c r="AP18" s="231"/>
      <c r="AQ18" s="266"/>
    </row>
    <row r="19" spans="1:43" s="8" customFormat="1" ht="21.75" customHeight="1" x14ac:dyDescent="0.25">
      <c r="A19" s="42" t="s">
        <v>77</v>
      </c>
      <c r="B19" s="473">
        <v>318</v>
      </c>
      <c r="C19" s="106">
        <v>0.90546697038724377</v>
      </c>
      <c r="D19" s="175">
        <v>103</v>
      </c>
      <c r="E19" s="106">
        <v>0.5332919126022575</v>
      </c>
      <c r="F19" s="175">
        <v>215</v>
      </c>
      <c r="G19" s="138">
        <v>1.3602429457168164</v>
      </c>
      <c r="H19" s="473">
        <v>325</v>
      </c>
      <c r="I19" s="106">
        <v>0.91769024424678802</v>
      </c>
      <c r="J19" s="175">
        <v>104</v>
      </c>
      <c r="K19" s="106">
        <v>0.54364871928907477</v>
      </c>
      <c r="L19" s="175">
        <v>221</v>
      </c>
      <c r="M19" s="138">
        <v>1.3570770647835433</v>
      </c>
      <c r="N19" s="473">
        <v>333</v>
      </c>
      <c r="O19" s="474">
        <v>0.93731528133532238</v>
      </c>
      <c r="P19" s="175">
        <v>110</v>
      </c>
      <c r="Q19" s="474">
        <v>0.5849819187406935</v>
      </c>
      <c r="R19" s="175">
        <v>223</v>
      </c>
      <c r="S19" s="177">
        <v>1.3334927943550798</v>
      </c>
      <c r="T19" s="473">
        <v>279</v>
      </c>
      <c r="U19" s="474">
        <v>0.78456736312252184</v>
      </c>
      <c r="V19" s="150">
        <v>83</v>
      </c>
      <c r="W19" s="474">
        <v>0.45280960174577201</v>
      </c>
      <c r="X19" s="150">
        <v>196</v>
      </c>
      <c r="Y19" s="177">
        <v>1.137484765829029</v>
      </c>
      <c r="Z19" s="475">
        <v>278</v>
      </c>
      <c r="AA19" s="474">
        <v>0.77612440324967191</v>
      </c>
      <c r="AB19" s="150">
        <v>87</v>
      </c>
      <c r="AC19" s="474">
        <v>0.48519324075623221</v>
      </c>
      <c r="AD19" s="150">
        <v>191</v>
      </c>
      <c r="AE19" s="177">
        <v>1.0677549194991056</v>
      </c>
      <c r="AF19" s="475">
        <v>889</v>
      </c>
      <c r="AG19" s="474">
        <v>2.9051338191562368</v>
      </c>
      <c r="AH19" s="150">
        <v>352</v>
      </c>
      <c r="AI19" s="474">
        <v>2.3904923599320882</v>
      </c>
      <c r="AJ19" s="150">
        <v>537</v>
      </c>
      <c r="AK19" s="177">
        <v>3.3809733677516842</v>
      </c>
      <c r="AL19" s="475">
        <v>704</v>
      </c>
      <c r="AM19" s="474">
        <v>2.3387927311385006</v>
      </c>
      <c r="AN19" s="150">
        <v>258</v>
      </c>
      <c r="AO19" s="474">
        <v>1.8029350104821804</v>
      </c>
      <c r="AP19" s="150">
        <v>458</v>
      </c>
      <c r="AQ19" s="177">
        <v>2.8961679524471986</v>
      </c>
    </row>
    <row r="20" spans="1:43" s="8" customFormat="1" ht="21.75" customHeight="1" x14ac:dyDescent="0.25">
      <c r="A20" s="42" t="s">
        <v>76</v>
      </c>
      <c r="B20" s="473">
        <v>2743</v>
      </c>
      <c r="C20" s="106">
        <v>7.8103644646924835</v>
      </c>
      <c r="D20" s="175">
        <v>636</v>
      </c>
      <c r="E20" s="106">
        <v>3.2929481205343274</v>
      </c>
      <c r="F20" s="175">
        <v>2107</v>
      </c>
      <c r="G20" s="138">
        <v>13.330380868024802</v>
      </c>
      <c r="H20" s="473">
        <v>1587</v>
      </c>
      <c r="I20" s="106">
        <v>4.4811520542143155</v>
      </c>
      <c r="J20" s="175">
        <v>403</v>
      </c>
      <c r="K20" s="106">
        <v>2.1066387872451648</v>
      </c>
      <c r="L20" s="175">
        <v>1184</v>
      </c>
      <c r="M20" s="138">
        <v>7.2704943199263123</v>
      </c>
      <c r="N20" s="473">
        <v>1484</v>
      </c>
      <c r="O20" s="474">
        <v>4.1771047372420975</v>
      </c>
      <c r="P20" s="175">
        <v>408</v>
      </c>
      <c r="Q20" s="474">
        <v>2.1697511167836629</v>
      </c>
      <c r="R20" s="175">
        <v>1076</v>
      </c>
      <c r="S20" s="177">
        <v>6.4342522274711476</v>
      </c>
      <c r="T20" s="473">
        <v>1236</v>
      </c>
      <c r="U20" s="474">
        <v>3.4757177807148278</v>
      </c>
      <c r="V20" s="150">
        <v>341</v>
      </c>
      <c r="W20" s="474">
        <v>1.8603382433169668</v>
      </c>
      <c r="X20" s="150">
        <v>895</v>
      </c>
      <c r="Y20" s="177">
        <v>5.1941268643723522</v>
      </c>
      <c r="Z20" s="475">
        <v>1203</v>
      </c>
      <c r="AA20" s="474">
        <v>3.3585527234149475</v>
      </c>
      <c r="AB20" s="150">
        <v>358</v>
      </c>
      <c r="AC20" s="474">
        <v>1.9965423010428867</v>
      </c>
      <c r="AD20" s="150">
        <v>845</v>
      </c>
      <c r="AE20" s="177">
        <v>4.7238372093023253</v>
      </c>
      <c r="AF20" s="475">
        <v>3096</v>
      </c>
      <c r="AG20" s="474">
        <v>10.117316427567726</v>
      </c>
      <c r="AH20" s="150">
        <v>781</v>
      </c>
      <c r="AI20" s="474">
        <v>5.3039049235993208</v>
      </c>
      <c r="AJ20" s="150">
        <v>2317</v>
      </c>
      <c r="AK20" s="177">
        <v>14.587924195680916</v>
      </c>
      <c r="AL20" s="475">
        <v>3265</v>
      </c>
      <c r="AM20" s="474">
        <v>10.84681572040796</v>
      </c>
      <c r="AN20" s="150">
        <v>843</v>
      </c>
      <c r="AO20" s="474">
        <v>5.8909853249475885</v>
      </c>
      <c r="AP20" s="150">
        <v>2422</v>
      </c>
      <c r="AQ20" s="177">
        <v>15.315543189578854</v>
      </c>
    </row>
    <row r="21" spans="1:43" s="8" customFormat="1" ht="21.75" customHeight="1" x14ac:dyDescent="0.25">
      <c r="A21" s="42" t="s">
        <v>75</v>
      </c>
      <c r="B21" s="473">
        <v>2973</v>
      </c>
      <c r="C21" s="106">
        <v>8.465261958997722</v>
      </c>
      <c r="D21" s="175">
        <v>735</v>
      </c>
      <c r="E21" s="106">
        <v>3.8055296675986332</v>
      </c>
      <c r="F21" s="175">
        <v>2238</v>
      </c>
      <c r="G21" s="138">
        <v>14.159180058205745</v>
      </c>
      <c r="H21" s="473">
        <v>5080</v>
      </c>
      <c r="I21" s="106">
        <v>14.344204433149796</v>
      </c>
      <c r="J21" s="175">
        <v>1204</v>
      </c>
      <c r="K21" s="106">
        <v>6.2937794040773651</v>
      </c>
      <c r="L21" s="175">
        <v>3876</v>
      </c>
      <c r="M21" s="138">
        <v>23.801043905434447</v>
      </c>
      <c r="N21" s="473">
        <v>4847</v>
      </c>
      <c r="O21" s="474">
        <v>13.64314465054747</v>
      </c>
      <c r="P21" s="175">
        <v>1119</v>
      </c>
      <c r="Q21" s="474">
        <v>5.9508615188257821</v>
      </c>
      <c r="R21" s="175">
        <v>3728</v>
      </c>
      <c r="S21" s="177">
        <v>22.29265084016026</v>
      </c>
      <c r="T21" s="473">
        <v>4378</v>
      </c>
      <c r="U21" s="474">
        <v>12.311239841399285</v>
      </c>
      <c r="V21" s="150">
        <v>973</v>
      </c>
      <c r="W21" s="474">
        <v>5.3082378614293502</v>
      </c>
      <c r="X21" s="150">
        <v>3405</v>
      </c>
      <c r="Y21" s="177">
        <v>19.760896059427775</v>
      </c>
      <c r="Z21" s="475">
        <v>4078</v>
      </c>
      <c r="AA21" s="474">
        <v>11.385019123928641</v>
      </c>
      <c r="AB21" s="150">
        <v>848</v>
      </c>
      <c r="AC21" s="474">
        <v>4.7292398639228148</v>
      </c>
      <c r="AD21" s="150">
        <v>3230</v>
      </c>
      <c r="AE21" s="177">
        <v>18.05679785330948</v>
      </c>
      <c r="AF21" s="475">
        <v>8173</v>
      </c>
      <c r="AG21" s="474">
        <v>26.708277507271003</v>
      </c>
      <c r="AH21" s="150">
        <v>2137</v>
      </c>
      <c r="AI21" s="474">
        <v>14.512733446519524</v>
      </c>
      <c r="AJ21" s="150">
        <v>6039</v>
      </c>
      <c r="AK21" s="177">
        <v>38.02178429767676</v>
      </c>
      <c r="AL21" s="475">
        <v>8157</v>
      </c>
      <c r="AM21" s="474">
        <v>27.09876748280788</v>
      </c>
      <c r="AN21" s="150">
        <v>2072</v>
      </c>
      <c r="AO21" s="474">
        <v>14.479385045422783</v>
      </c>
      <c r="AP21" s="150">
        <v>6094</v>
      </c>
      <c r="AQ21" s="177">
        <v>38.53547489566207</v>
      </c>
    </row>
    <row r="22" spans="1:43" s="8" customFormat="1" ht="21.75" customHeight="1" x14ac:dyDescent="0.25">
      <c r="A22" s="42" t="s">
        <v>74</v>
      </c>
      <c r="B22" s="473">
        <v>4404</v>
      </c>
      <c r="C22" s="106">
        <v>12.539863325740319</v>
      </c>
      <c r="D22" s="175">
        <v>1669</v>
      </c>
      <c r="E22" s="106">
        <v>8.6414000207103658</v>
      </c>
      <c r="F22" s="175">
        <v>2735</v>
      </c>
      <c r="G22" s="138">
        <v>17.303555611792991</v>
      </c>
      <c r="H22" s="473">
        <v>4497</v>
      </c>
      <c r="I22" s="106">
        <v>12.698009318085557</v>
      </c>
      <c r="J22" s="175">
        <v>1737</v>
      </c>
      <c r="K22" s="106">
        <v>9.0799790904338735</v>
      </c>
      <c r="L22" s="175">
        <v>2760</v>
      </c>
      <c r="M22" s="138">
        <v>16.948111759287688</v>
      </c>
      <c r="N22" s="473">
        <v>5051</v>
      </c>
      <c r="O22" s="106">
        <v>14.21735581388803</v>
      </c>
      <c r="P22" s="175">
        <v>2003</v>
      </c>
      <c r="Q22" s="106">
        <v>10.651988938523719</v>
      </c>
      <c r="R22" s="175">
        <v>3048</v>
      </c>
      <c r="S22" s="138">
        <v>18.226394785624588</v>
      </c>
      <c r="T22" s="473">
        <v>4523</v>
      </c>
      <c r="U22" s="106">
        <v>12.718989904670847</v>
      </c>
      <c r="V22" s="150">
        <v>1806</v>
      </c>
      <c r="W22" s="106">
        <v>9.8527004909983624</v>
      </c>
      <c r="X22" s="150">
        <v>2717</v>
      </c>
      <c r="Y22" s="138">
        <v>15.768092391619756</v>
      </c>
      <c r="Z22" s="475">
        <v>4164</v>
      </c>
      <c r="AA22" s="106">
        <v>11.625115162344008</v>
      </c>
      <c r="AB22" s="150">
        <v>1679</v>
      </c>
      <c r="AC22" s="474">
        <v>9.3636718532151022</v>
      </c>
      <c r="AD22" s="150">
        <v>2485</v>
      </c>
      <c r="AE22" s="177">
        <v>13.891994633273702</v>
      </c>
      <c r="AF22" s="475">
        <v>7948</v>
      </c>
      <c r="AG22" s="106">
        <v>25.973007418058234</v>
      </c>
      <c r="AH22" s="150">
        <v>4021</v>
      </c>
      <c r="AI22" s="106">
        <v>27.30730050933786</v>
      </c>
      <c r="AJ22" s="150">
        <v>3934</v>
      </c>
      <c r="AK22" s="138">
        <v>24.768620537681798</v>
      </c>
      <c r="AL22" s="475">
        <v>8046</v>
      </c>
      <c r="AM22" s="474">
        <v>26.730008969801666</v>
      </c>
      <c r="AN22" s="150">
        <v>4128</v>
      </c>
      <c r="AO22" s="474">
        <v>28.846960167714887</v>
      </c>
      <c r="AP22" s="150">
        <v>3930</v>
      </c>
      <c r="AQ22" s="177">
        <v>24.851397495889717</v>
      </c>
    </row>
    <row r="23" spans="1:43" s="8" customFormat="1" ht="21.75" customHeight="1" x14ac:dyDescent="0.25">
      <c r="A23" s="42" t="s">
        <v>73</v>
      </c>
      <c r="B23" s="473">
        <v>24682</v>
      </c>
      <c r="C23" s="106">
        <v>70.279043280182236</v>
      </c>
      <c r="D23" s="175">
        <v>16171</v>
      </c>
      <c r="E23" s="106">
        <v>83.726830278554417</v>
      </c>
      <c r="F23" s="175">
        <v>8511</v>
      </c>
      <c r="G23" s="138">
        <v>53.846640516259647</v>
      </c>
      <c r="H23" s="473">
        <v>23926</v>
      </c>
      <c r="I23" s="106">
        <v>67.558943950303544</v>
      </c>
      <c r="J23" s="175">
        <v>15682</v>
      </c>
      <c r="K23" s="106">
        <v>81.975953998954523</v>
      </c>
      <c r="L23" s="175">
        <v>8244</v>
      </c>
      <c r="M23" s="138">
        <v>50.623272950568008</v>
      </c>
      <c r="N23" s="473">
        <v>23812</v>
      </c>
      <c r="O23" s="106">
        <v>67.025079516987091</v>
      </c>
      <c r="P23" s="175">
        <v>15164</v>
      </c>
      <c r="Q23" s="106">
        <v>80.642416507126143</v>
      </c>
      <c r="R23" s="175">
        <v>8648</v>
      </c>
      <c r="S23" s="138">
        <v>51.713209352388922</v>
      </c>
      <c r="T23" s="473">
        <v>25145</v>
      </c>
      <c r="U23" s="106">
        <v>70.709485110092515</v>
      </c>
      <c r="V23" s="150">
        <v>15127</v>
      </c>
      <c r="W23" s="106">
        <v>82.52591380250955</v>
      </c>
      <c r="X23" s="150">
        <v>10018</v>
      </c>
      <c r="Y23" s="138">
        <v>58.139399918751089</v>
      </c>
      <c r="Z23" s="475">
        <v>26096</v>
      </c>
      <c r="AA23" s="106">
        <v>72.855188587062742</v>
      </c>
      <c r="AB23" s="150">
        <v>14959</v>
      </c>
      <c r="AC23" s="474">
        <v>83.425352741062966</v>
      </c>
      <c r="AD23" s="150">
        <v>11137</v>
      </c>
      <c r="AE23" s="177">
        <v>62.259615384615387</v>
      </c>
      <c r="AF23" s="475">
        <v>10495</v>
      </c>
      <c r="AG23" s="106">
        <v>34.2962648279468</v>
      </c>
      <c r="AH23" s="150">
        <v>7434</v>
      </c>
      <c r="AI23" s="106">
        <v>50.485568760611208</v>
      </c>
      <c r="AJ23" s="150">
        <v>3056</v>
      </c>
      <c r="AK23" s="138">
        <v>19.24069760120884</v>
      </c>
      <c r="AL23" s="475">
        <v>9929</v>
      </c>
      <c r="AM23" s="474">
        <v>32.98561509584399</v>
      </c>
      <c r="AN23" s="150">
        <v>7009</v>
      </c>
      <c r="AO23" s="474">
        <v>48.979734451432563</v>
      </c>
      <c r="AP23" s="150">
        <v>2910</v>
      </c>
      <c r="AQ23" s="177">
        <v>18.401416466422159</v>
      </c>
    </row>
    <row r="24" spans="1:43" s="8" customFormat="1" ht="6" customHeight="1" x14ac:dyDescent="0.25">
      <c r="A24" s="23"/>
      <c r="B24" s="473"/>
      <c r="C24" s="106"/>
      <c r="D24" s="175"/>
      <c r="E24" s="106"/>
      <c r="F24" s="175"/>
      <c r="G24" s="138"/>
      <c r="H24" s="473"/>
      <c r="I24" s="106"/>
      <c r="J24" s="175"/>
      <c r="K24" s="106"/>
      <c r="L24" s="175"/>
      <c r="M24" s="138"/>
      <c r="N24" s="473"/>
      <c r="O24" s="474"/>
      <c r="P24" s="175"/>
      <c r="Q24" s="474"/>
      <c r="R24" s="175"/>
      <c r="S24" s="177"/>
      <c r="T24" s="473"/>
      <c r="U24" s="474"/>
      <c r="V24" s="150"/>
      <c r="W24" s="474"/>
      <c r="X24" s="150"/>
      <c r="Y24" s="177"/>
      <c r="Z24" s="475"/>
      <c r="AA24" s="474"/>
      <c r="AB24" s="150"/>
      <c r="AC24" s="474"/>
      <c r="AD24" s="150"/>
      <c r="AE24" s="177"/>
      <c r="AF24" s="475"/>
      <c r="AG24" s="474"/>
      <c r="AH24" s="150"/>
      <c r="AI24" s="474"/>
      <c r="AJ24" s="150"/>
      <c r="AK24" s="177"/>
      <c r="AL24" s="475"/>
      <c r="AM24" s="474"/>
      <c r="AN24" s="150"/>
      <c r="AO24" s="474"/>
      <c r="AP24" s="150"/>
      <c r="AQ24" s="177"/>
    </row>
    <row r="25" spans="1:43" s="8" customFormat="1" ht="21.75" customHeight="1" x14ac:dyDescent="0.25">
      <c r="A25" s="41" t="s">
        <v>276</v>
      </c>
      <c r="B25" s="473"/>
      <c r="C25" s="106"/>
      <c r="D25" s="175"/>
      <c r="E25" s="106"/>
      <c r="F25" s="175"/>
      <c r="G25" s="138"/>
      <c r="H25" s="473"/>
      <c r="I25" s="106"/>
      <c r="J25" s="175"/>
      <c r="K25" s="106"/>
      <c r="L25" s="175"/>
      <c r="M25" s="138"/>
      <c r="N25" s="473"/>
      <c r="O25" s="474"/>
      <c r="P25" s="175"/>
      <c r="Q25" s="474"/>
      <c r="R25" s="175"/>
      <c r="S25" s="177"/>
      <c r="T25" s="473"/>
      <c r="U25" s="474"/>
      <c r="V25" s="150"/>
      <c r="W25" s="474"/>
      <c r="X25" s="150"/>
      <c r="Y25" s="177"/>
      <c r="Z25" s="475"/>
      <c r="AA25" s="474"/>
      <c r="AB25" s="150"/>
      <c r="AC25" s="474"/>
      <c r="AD25" s="150"/>
      <c r="AE25" s="177"/>
      <c r="AF25" s="475"/>
      <c r="AG25" s="474"/>
      <c r="AH25" s="150"/>
      <c r="AI25" s="474"/>
      <c r="AJ25" s="150"/>
      <c r="AK25" s="177"/>
      <c r="AL25" s="475"/>
      <c r="AM25" s="474"/>
      <c r="AN25" s="150"/>
      <c r="AO25" s="474"/>
      <c r="AP25" s="150"/>
      <c r="AQ25" s="177"/>
    </row>
    <row r="26" spans="1:43" s="8" customFormat="1" ht="8.25" customHeight="1" x14ac:dyDescent="0.25">
      <c r="A26" s="41"/>
      <c r="B26" s="473"/>
      <c r="C26" s="106"/>
      <c r="D26" s="175"/>
      <c r="E26" s="106"/>
      <c r="F26" s="175"/>
      <c r="G26" s="138"/>
      <c r="H26" s="473"/>
      <c r="I26" s="106"/>
      <c r="J26" s="175"/>
      <c r="K26" s="106"/>
      <c r="L26" s="175"/>
      <c r="M26" s="138"/>
      <c r="N26" s="473"/>
      <c r="O26" s="106"/>
      <c r="P26" s="175"/>
      <c r="Q26" s="106"/>
      <c r="R26" s="175"/>
      <c r="S26" s="138"/>
      <c r="T26" s="473"/>
      <c r="U26" s="106"/>
      <c r="V26" s="46"/>
      <c r="W26" s="106"/>
      <c r="X26" s="46"/>
      <c r="Y26" s="138"/>
      <c r="Z26" s="475"/>
      <c r="AA26" s="106"/>
      <c r="AB26" s="46"/>
      <c r="AC26" s="106"/>
      <c r="AD26" s="46"/>
      <c r="AE26" s="138"/>
      <c r="AF26" s="475"/>
      <c r="AG26" s="106"/>
      <c r="AH26" s="46"/>
      <c r="AI26" s="106"/>
      <c r="AJ26" s="46"/>
      <c r="AK26" s="138"/>
      <c r="AL26" s="475"/>
      <c r="AM26" s="106"/>
      <c r="AN26" s="46"/>
      <c r="AO26" s="106"/>
      <c r="AP26" s="46"/>
      <c r="AQ26" s="138"/>
    </row>
    <row r="27" spans="1:43" s="8" customFormat="1" ht="21.75" customHeight="1" x14ac:dyDescent="0.25">
      <c r="A27" s="42" t="s">
        <v>77</v>
      </c>
      <c r="B27" s="473">
        <v>69</v>
      </c>
      <c r="C27" s="106">
        <v>0.25521526853084775</v>
      </c>
      <c r="D27" s="175">
        <v>35</v>
      </c>
      <c r="E27" s="106">
        <v>0.20961849434030064</v>
      </c>
      <c r="F27" s="175">
        <v>34</v>
      </c>
      <c r="G27" s="138">
        <v>0.32885191991488538</v>
      </c>
      <c r="H27" s="473">
        <v>69</v>
      </c>
      <c r="I27" s="106">
        <v>0.25350870747299581</v>
      </c>
      <c r="J27" s="175">
        <v>31</v>
      </c>
      <c r="K27" s="106">
        <v>0.18710767745050699</v>
      </c>
      <c r="L27" s="175">
        <v>38</v>
      </c>
      <c r="M27" s="138">
        <v>0.35680751173708919</v>
      </c>
      <c r="N27" s="473">
        <v>72</v>
      </c>
      <c r="O27" s="106">
        <v>0.26779736665922788</v>
      </c>
      <c r="P27" s="175">
        <v>32</v>
      </c>
      <c r="Q27" s="106">
        <v>0.19831432821021316</v>
      </c>
      <c r="R27" s="175">
        <v>40</v>
      </c>
      <c r="S27" s="138">
        <v>0.37209302325581395</v>
      </c>
      <c r="T27" s="473">
        <v>66</v>
      </c>
      <c r="U27" s="106">
        <v>0.24779425567861835</v>
      </c>
      <c r="V27" s="46">
        <v>26</v>
      </c>
      <c r="W27" s="106">
        <v>0.16510033020066039</v>
      </c>
      <c r="X27" s="46">
        <v>40</v>
      </c>
      <c r="Y27" s="138">
        <v>0.36741067328005877</v>
      </c>
      <c r="Z27" s="475">
        <v>77</v>
      </c>
      <c r="AA27" s="106">
        <v>0.29408394759958756</v>
      </c>
      <c r="AB27" s="46">
        <v>34</v>
      </c>
      <c r="AC27" s="106">
        <v>0.22389042539180826</v>
      </c>
      <c r="AD27" s="46">
        <v>43</v>
      </c>
      <c r="AE27" s="138">
        <v>0.39101573156315356</v>
      </c>
      <c r="AF27" s="475">
        <v>264</v>
      </c>
      <c r="AG27" s="474">
        <v>1.3733548353534828</v>
      </c>
      <c r="AH27" s="46">
        <v>156</v>
      </c>
      <c r="AI27" s="474">
        <v>1.4256991409248767</v>
      </c>
      <c r="AJ27" s="46">
        <v>108</v>
      </c>
      <c r="AK27" s="177">
        <v>1.3041903151793262</v>
      </c>
      <c r="AL27" s="475">
        <v>189</v>
      </c>
      <c r="AM27" s="474">
        <v>0.91326407344769267</v>
      </c>
      <c r="AN27" s="46">
        <v>117</v>
      </c>
      <c r="AO27" s="474">
        <v>0.99422161794697483</v>
      </c>
      <c r="AP27" s="46">
        <v>78</v>
      </c>
      <c r="AQ27" s="177">
        <v>0.87267845155515766</v>
      </c>
    </row>
    <row r="28" spans="1:43" s="8" customFormat="1" ht="21.75" customHeight="1" x14ac:dyDescent="0.25">
      <c r="A28" s="42" t="s">
        <v>76</v>
      </c>
      <c r="B28" s="473">
        <v>1787</v>
      </c>
      <c r="C28" s="106">
        <v>6.609705577748187</v>
      </c>
      <c r="D28" s="175">
        <v>476</v>
      </c>
      <c r="E28" s="106">
        <v>2.850811523028089</v>
      </c>
      <c r="F28" s="175">
        <v>1311</v>
      </c>
      <c r="G28" s="138">
        <v>12.680143147306316</v>
      </c>
      <c r="H28" s="473">
        <v>715</v>
      </c>
      <c r="I28" s="106">
        <v>2.6269380556984347</v>
      </c>
      <c r="J28" s="175">
        <v>279</v>
      </c>
      <c r="K28" s="106">
        <v>1.6839690970545631</v>
      </c>
      <c r="L28" s="175">
        <v>436</v>
      </c>
      <c r="M28" s="138">
        <v>4.0938967136150239</v>
      </c>
      <c r="N28" s="473">
        <v>659</v>
      </c>
      <c r="O28" s="106">
        <v>2.451089786505988</v>
      </c>
      <c r="P28" s="175">
        <v>285</v>
      </c>
      <c r="Q28" s="106">
        <v>1.7662369856222111</v>
      </c>
      <c r="R28" s="175">
        <v>374</v>
      </c>
      <c r="S28" s="138">
        <v>3.4790697674418607</v>
      </c>
      <c r="T28" s="473">
        <v>600</v>
      </c>
      <c r="U28" s="106">
        <v>2.2526750516238034</v>
      </c>
      <c r="V28" s="46">
        <v>261</v>
      </c>
      <c r="W28" s="106">
        <v>1.6573533147066295</v>
      </c>
      <c r="X28" s="46">
        <v>339</v>
      </c>
      <c r="Y28" s="138">
        <v>3.1138054560484982</v>
      </c>
      <c r="Z28" s="475">
        <v>613</v>
      </c>
      <c r="AA28" s="106">
        <v>2.3412137646564566</v>
      </c>
      <c r="AB28" s="46">
        <v>279</v>
      </c>
      <c r="AC28" s="106">
        <v>1.8372184907151323</v>
      </c>
      <c r="AD28" s="46">
        <v>334</v>
      </c>
      <c r="AE28" s="138">
        <v>3.0371919614440301</v>
      </c>
      <c r="AF28" s="475">
        <v>1023</v>
      </c>
      <c r="AG28" s="474">
        <v>5.321749986994746</v>
      </c>
      <c r="AH28" s="46">
        <v>371</v>
      </c>
      <c r="AI28" s="474">
        <v>3.3906050082251875</v>
      </c>
      <c r="AJ28" s="46">
        <v>653</v>
      </c>
      <c r="AK28" s="177">
        <v>7.8855210723342593</v>
      </c>
      <c r="AL28" s="475">
        <v>1239</v>
      </c>
      <c r="AM28" s="474">
        <v>5.986953370379319</v>
      </c>
      <c r="AN28" s="46">
        <v>474</v>
      </c>
      <c r="AO28" s="474">
        <v>4.0278721957851804</v>
      </c>
      <c r="AP28" s="46">
        <v>765</v>
      </c>
      <c r="AQ28" s="177">
        <v>8.5589617364063546</v>
      </c>
    </row>
    <row r="29" spans="1:43" s="8" customFormat="1" ht="21.75" customHeight="1" x14ac:dyDescent="0.25">
      <c r="A29" s="42" t="s">
        <v>75</v>
      </c>
      <c r="B29" s="473">
        <v>2123</v>
      </c>
      <c r="C29" s="106">
        <v>7.8524929723331862</v>
      </c>
      <c r="D29" s="175">
        <v>594</v>
      </c>
      <c r="E29" s="106">
        <v>3.5575253039468167</v>
      </c>
      <c r="F29" s="175">
        <v>1529</v>
      </c>
      <c r="G29" s="138">
        <v>14.788664280878228</v>
      </c>
      <c r="H29" s="473">
        <v>3776</v>
      </c>
      <c r="I29" s="106">
        <v>13.873172165478728</v>
      </c>
      <c r="J29" s="175">
        <v>989</v>
      </c>
      <c r="K29" s="106">
        <v>5.9693384838242398</v>
      </c>
      <c r="L29" s="175">
        <v>2787</v>
      </c>
      <c r="M29" s="138">
        <v>26.16901408450704</v>
      </c>
      <c r="N29" s="473">
        <v>3659</v>
      </c>
      <c r="O29" s="106">
        <v>13.609313397307149</v>
      </c>
      <c r="P29" s="175">
        <v>944</v>
      </c>
      <c r="Q29" s="106">
        <v>5.8502726822012896</v>
      </c>
      <c r="R29" s="175">
        <v>2715</v>
      </c>
      <c r="S29" s="138">
        <v>25.255813953488371</v>
      </c>
      <c r="T29" s="473">
        <v>3437</v>
      </c>
      <c r="U29" s="106">
        <v>12.904073587385021</v>
      </c>
      <c r="V29" s="46">
        <v>861</v>
      </c>
      <c r="W29" s="106">
        <v>5.4673609347218699</v>
      </c>
      <c r="X29" s="46">
        <v>2576</v>
      </c>
      <c r="Y29" s="138">
        <v>23.661247359235784</v>
      </c>
      <c r="Z29" s="475">
        <v>3243</v>
      </c>
      <c r="AA29" s="106">
        <v>12.385899247603408</v>
      </c>
      <c r="AB29" s="46">
        <v>758</v>
      </c>
      <c r="AC29" s="106">
        <v>4.9914394837350189</v>
      </c>
      <c r="AD29" s="46">
        <v>2485</v>
      </c>
      <c r="AE29" s="138">
        <v>22.59707192870783</v>
      </c>
      <c r="AF29" s="475">
        <v>4360</v>
      </c>
      <c r="AG29" s="474">
        <v>22.681163189928732</v>
      </c>
      <c r="AH29" s="46">
        <v>1384</v>
      </c>
      <c r="AI29" s="474">
        <v>12.648510327179675</v>
      </c>
      <c r="AJ29" s="46">
        <v>2975</v>
      </c>
      <c r="AK29" s="177">
        <v>35.925612848689774</v>
      </c>
      <c r="AL29" s="475">
        <v>4760</v>
      </c>
      <c r="AM29" s="474">
        <v>23.000724812756705</v>
      </c>
      <c r="AN29" s="46">
        <v>1444</v>
      </c>
      <c r="AO29" s="474">
        <v>12.270564242012236</v>
      </c>
      <c r="AP29" s="46">
        <v>3318</v>
      </c>
      <c r="AQ29" s="177">
        <v>37.122398746923245</v>
      </c>
    </row>
    <row r="30" spans="1:43" s="8" customFormat="1" ht="21.75" customHeight="1" x14ac:dyDescent="0.25">
      <c r="A30" s="42" t="s">
        <v>74</v>
      </c>
      <c r="B30" s="473">
        <v>3647</v>
      </c>
      <c r="C30" s="106">
        <v>13.489421512057998</v>
      </c>
      <c r="D30" s="175">
        <v>1413</v>
      </c>
      <c r="E30" s="106">
        <v>8.4625980715098521</v>
      </c>
      <c r="F30" s="175">
        <v>2234</v>
      </c>
      <c r="G30" s="138">
        <v>21.607505561466294</v>
      </c>
      <c r="H30" s="473">
        <v>3636</v>
      </c>
      <c r="I30" s="106">
        <v>13.358806672055257</v>
      </c>
      <c r="J30" s="175">
        <v>1447</v>
      </c>
      <c r="K30" s="106">
        <v>8.7337035248672148</v>
      </c>
      <c r="L30" s="175">
        <v>2189</v>
      </c>
      <c r="M30" s="138">
        <v>20.553990610328636</v>
      </c>
      <c r="N30" s="473">
        <v>4169</v>
      </c>
      <c r="O30" s="106">
        <v>15.506211411143344</v>
      </c>
      <c r="P30" s="175">
        <v>1730</v>
      </c>
      <c r="Q30" s="106">
        <v>10.721368368864651</v>
      </c>
      <c r="R30" s="175">
        <v>2439</v>
      </c>
      <c r="S30" s="138">
        <v>22.688372093023258</v>
      </c>
      <c r="T30" s="473">
        <v>3909</v>
      </c>
      <c r="U30" s="106">
        <v>14.676177961329079</v>
      </c>
      <c r="V30" s="46">
        <v>1630</v>
      </c>
      <c r="W30" s="106">
        <v>10.350520701041402</v>
      </c>
      <c r="X30" s="46">
        <v>2279</v>
      </c>
      <c r="Y30" s="138">
        <v>20.933223110131351</v>
      </c>
      <c r="Z30" s="475">
        <v>3624</v>
      </c>
      <c r="AA30" s="106">
        <v>13.841041897414353</v>
      </c>
      <c r="AB30" s="46">
        <v>1514</v>
      </c>
      <c r="AC30" s="106">
        <v>9.9697089424469905</v>
      </c>
      <c r="AD30" s="46">
        <v>2110</v>
      </c>
      <c r="AE30" s="138">
        <v>19.187051013912885</v>
      </c>
      <c r="AF30" s="475">
        <v>5237</v>
      </c>
      <c r="AG30" s="106">
        <v>27.243406336159808</v>
      </c>
      <c r="AH30" s="46">
        <v>2919</v>
      </c>
      <c r="AI30" s="106">
        <v>26.677024309998171</v>
      </c>
      <c r="AJ30" s="46">
        <v>2321</v>
      </c>
      <c r="AK30" s="138">
        <v>28.028015940103852</v>
      </c>
      <c r="AL30" s="475">
        <v>5960</v>
      </c>
      <c r="AM30" s="474">
        <v>28.799226866392846</v>
      </c>
      <c r="AN30" s="46">
        <v>3431</v>
      </c>
      <c r="AO30" s="474">
        <v>29.155336505778383</v>
      </c>
      <c r="AP30" s="46">
        <v>2537</v>
      </c>
      <c r="AQ30" s="177">
        <v>28.384426046095324</v>
      </c>
    </row>
    <row r="31" spans="1:43" s="8" customFormat="1" ht="21.75" customHeight="1" x14ac:dyDescent="0.25">
      <c r="A31" s="42" t="s">
        <v>73</v>
      </c>
      <c r="B31" s="473">
        <v>19410</v>
      </c>
      <c r="C31" s="106">
        <v>71.793164669329784</v>
      </c>
      <c r="D31" s="175">
        <v>14179</v>
      </c>
      <c r="E31" s="106">
        <v>84.919446607174947</v>
      </c>
      <c r="F31" s="175">
        <v>5231</v>
      </c>
      <c r="G31" s="138">
        <v>50.594835090434273</v>
      </c>
      <c r="H31" s="473">
        <v>19022</v>
      </c>
      <c r="I31" s="106">
        <v>69.887574399294579</v>
      </c>
      <c r="J31" s="175">
        <v>13822</v>
      </c>
      <c r="K31" s="106">
        <v>83.425881216803475</v>
      </c>
      <c r="L31" s="175">
        <v>5200</v>
      </c>
      <c r="M31" s="138">
        <v>48.826291079812208</v>
      </c>
      <c r="N31" s="473">
        <v>18327</v>
      </c>
      <c r="O31" s="106">
        <v>68.165588038384286</v>
      </c>
      <c r="P31" s="175">
        <v>13145</v>
      </c>
      <c r="Q31" s="106">
        <v>81.463807635101631</v>
      </c>
      <c r="R31" s="175">
        <v>5182</v>
      </c>
      <c r="S31" s="138">
        <v>48.204651162790697</v>
      </c>
      <c r="T31" s="473">
        <v>18623</v>
      </c>
      <c r="U31" s="106">
        <v>69.919279143983488</v>
      </c>
      <c r="V31" s="46">
        <v>12970</v>
      </c>
      <c r="W31" s="106">
        <v>82.359664719329444</v>
      </c>
      <c r="X31" s="46">
        <v>5653</v>
      </c>
      <c r="Y31" s="138">
        <v>51.92431340130431</v>
      </c>
      <c r="Z31" s="475">
        <v>18626</v>
      </c>
      <c r="AA31" s="106">
        <v>71.137761142726191</v>
      </c>
      <c r="AB31" s="46">
        <v>12601</v>
      </c>
      <c r="AC31" s="106">
        <v>82.977742657711048</v>
      </c>
      <c r="AD31" s="46">
        <v>6025</v>
      </c>
      <c r="AE31" s="138">
        <v>54.787669364372107</v>
      </c>
      <c r="AF31" s="475">
        <v>8339</v>
      </c>
      <c r="AG31" s="106">
        <v>43.380325651563233</v>
      </c>
      <c r="AH31" s="46">
        <v>6112</v>
      </c>
      <c r="AI31" s="106">
        <v>55.858161213672091</v>
      </c>
      <c r="AJ31" s="46">
        <v>2224</v>
      </c>
      <c r="AK31" s="138">
        <v>26.856659823692791</v>
      </c>
      <c r="AL31" s="475">
        <v>8547</v>
      </c>
      <c r="AM31" s="474">
        <v>41.299830877023439</v>
      </c>
      <c r="AN31" s="46">
        <v>6302</v>
      </c>
      <c r="AO31" s="474">
        <v>53.552005438477224</v>
      </c>
      <c r="AP31" s="46">
        <v>2240</v>
      </c>
      <c r="AQ31" s="177">
        <v>25.061535019019914</v>
      </c>
    </row>
    <row r="32" spans="1:43" s="8" customFormat="1" ht="6.75" customHeight="1" x14ac:dyDescent="0.25">
      <c r="A32" s="23"/>
      <c r="B32" s="473"/>
      <c r="C32" s="106"/>
      <c r="D32" s="175"/>
      <c r="E32" s="106"/>
      <c r="F32" s="175"/>
      <c r="G32" s="138"/>
      <c r="H32" s="473"/>
      <c r="I32" s="106"/>
      <c r="J32" s="175"/>
      <c r="K32" s="106"/>
      <c r="L32" s="175"/>
      <c r="M32" s="138"/>
      <c r="N32" s="473"/>
      <c r="O32" s="106"/>
      <c r="P32" s="175"/>
      <c r="Q32" s="106"/>
      <c r="R32" s="175"/>
      <c r="S32" s="138"/>
      <c r="T32" s="473"/>
      <c r="U32" s="106"/>
      <c r="V32" s="46"/>
      <c r="W32" s="106"/>
      <c r="X32" s="46"/>
      <c r="Y32" s="138"/>
      <c r="Z32" s="475"/>
      <c r="AA32" s="106"/>
      <c r="AB32" s="46"/>
      <c r="AC32" s="106"/>
      <c r="AD32" s="46"/>
      <c r="AE32" s="138"/>
      <c r="AF32" s="475"/>
      <c r="AG32" s="106"/>
      <c r="AH32" s="46"/>
      <c r="AI32" s="106"/>
      <c r="AJ32" s="46"/>
      <c r="AK32" s="138"/>
      <c r="AL32" s="475"/>
      <c r="AM32" s="106"/>
      <c r="AN32" s="46"/>
      <c r="AO32" s="106"/>
      <c r="AP32" s="46"/>
      <c r="AQ32" s="138"/>
    </row>
    <row r="33" spans="1:43" s="8" customFormat="1" ht="21.75" customHeight="1" x14ac:dyDescent="0.25">
      <c r="A33" s="41" t="s">
        <v>307</v>
      </c>
      <c r="B33" s="473"/>
      <c r="C33" s="106"/>
      <c r="D33" s="175"/>
      <c r="E33" s="106"/>
      <c r="F33" s="175"/>
      <c r="G33" s="138"/>
      <c r="H33" s="473"/>
      <c r="I33" s="106"/>
      <c r="J33" s="175"/>
      <c r="K33" s="106"/>
      <c r="L33" s="175"/>
      <c r="M33" s="138"/>
      <c r="N33" s="473"/>
      <c r="O33" s="106"/>
      <c r="P33" s="175"/>
      <c r="Q33" s="106"/>
      <c r="R33" s="175"/>
      <c r="S33" s="138"/>
      <c r="T33" s="473"/>
      <c r="U33" s="106"/>
      <c r="V33" s="46"/>
      <c r="W33" s="106"/>
      <c r="X33" s="46"/>
      <c r="Y33" s="138"/>
      <c r="Z33" s="475"/>
      <c r="AA33" s="106"/>
      <c r="AB33" s="46"/>
      <c r="AC33" s="106"/>
      <c r="AD33" s="46"/>
      <c r="AE33" s="138"/>
      <c r="AF33" s="475"/>
      <c r="AG33" s="106"/>
      <c r="AH33" s="46"/>
      <c r="AI33" s="106"/>
      <c r="AJ33" s="46"/>
      <c r="AK33" s="138"/>
      <c r="AL33" s="475"/>
      <c r="AM33" s="106"/>
      <c r="AN33" s="149"/>
      <c r="AO33" s="106"/>
      <c r="AP33" s="149"/>
      <c r="AQ33" s="138"/>
    </row>
    <row r="34" spans="1:43" s="8" customFormat="1" ht="8.25" customHeight="1" x14ac:dyDescent="0.25">
      <c r="A34" s="41"/>
      <c r="B34" s="473"/>
      <c r="C34" s="106"/>
      <c r="D34" s="175"/>
      <c r="E34" s="106"/>
      <c r="F34" s="175"/>
      <c r="G34" s="138"/>
      <c r="H34" s="473"/>
      <c r="I34" s="106"/>
      <c r="J34" s="175"/>
      <c r="K34" s="106"/>
      <c r="L34" s="175"/>
      <c r="M34" s="138"/>
      <c r="N34" s="476"/>
      <c r="O34" s="22"/>
      <c r="P34" s="175"/>
      <c r="Q34" s="22"/>
      <c r="R34" s="175"/>
      <c r="S34" s="206"/>
      <c r="T34" s="476"/>
      <c r="U34" s="22"/>
      <c r="V34" s="46"/>
      <c r="W34" s="22"/>
      <c r="X34" s="46"/>
      <c r="Y34" s="206"/>
      <c r="Z34" s="477"/>
      <c r="AA34" s="22"/>
      <c r="AB34" s="46"/>
      <c r="AC34" s="22"/>
      <c r="AD34" s="46"/>
      <c r="AE34" s="206"/>
      <c r="AF34" s="477"/>
      <c r="AG34" s="22"/>
      <c r="AH34" s="46"/>
      <c r="AI34" s="22"/>
      <c r="AJ34" s="46"/>
      <c r="AK34" s="206"/>
      <c r="AL34" s="477"/>
      <c r="AM34" s="22"/>
      <c r="AN34" s="46"/>
      <c r="AO34" s="22"/>
      <c r="AP34" s="46"/>
      <c r="AQ34" s="206"/>
    </row>
    <row r="35" spans="1:43" s="8" customFormat="1" ht="21.75" customHeight="1" x14ac:dyDescent="0.25">
      <c r="A35" s="42" t="s">
        <v>77</v>
      </c>
      <c r="B35" s="473">
        <v>318</v>
      </c>
      <c r="C35" s="106">
        <v>3.8225748287053731</v>
      </c>
      <c r="D35" s="175">
        <v>120</v>
      </c>
      <c r="E35" s="106">
        <v>4.34625135820355</v>
      </c>
      <c r="F35" s="175">
        <v>198</v>
      </c>
      <c r="G35" s="138">
        <v>3.5624325296869372</v>
      </c>
      <c r="H35" s="473">
        <v>342</v>
      </c>
      <c r="I35" s="106">
        <v>3.9836924868957486</v>
      </c>
      <c r="J35" s="175">
        <v>128</v>
      </c>
      <c r="K35" s="106">
        <v>4.586169831601576</v>
      </c>
      <c r="L35" s="175">
        <v>214</v>
      </c>
      <c r="M35" s="138">
        <v>3.6934760096651713</v>
      </c>
      <c r="N35" s="473">
        <v>325</v>
      </c>
      <c r="O35" s="106">
        <v>3.6525061811643065</v>
      </c>
      <c r="P35" s="175">
        <v>108</v>
      </c>
      <c r="Q35" s="106">
        <v>3.8393174546747248</v>
      </c>
      <c r="R35" s="175">
        <v>217</v>
      </c>
      <c r="S35" s="138">
        <v>3.5661462612982744</v>
      </c>
      <c r="T35" s="473">
        <v>262</v>
      </c>
      <c r="U35" s="106">
        <v>2.8624494701190866</v>
      </c>
      <c r="V35" s="46">
        <v>81</v>
      </c>
      <c r="W35" s="106">
        <v>2.9823269513991164</v>
      </c>
      <c r="X35" s="46">
        <v>181</v>
      </c>
      <c r="Y35" s="138">
        <v>2.8118688830200402</v>
      </c>
      <c r="Z35" s="475">
        <v>245</v>
      </c>
      <c r="AA35" s="106">
        <v>2.4785027819929186</v>
      </c>
      <c r="AB35" s="46">
        <v>71</v>
      </c>
      <c r="AC35" s="106">
        <v>2.4610051993067592</v>
      </c>
      <c r="AD35" s="46">
        <v>174</v>
      </c>
      <c r="AE35" s="138">
        <v>2.4857142857142858</v>
      </c>
      <c r="AF35" s="475">
        <v>535</v>
      </c>
      <c r="AG35" s="474">
        <v>6.4887810794420862</v>
      </c>
      <c r="AH35" s="46">
        <v>165</v>
      </c>
      <c r="AI35" s="474">
        <v>7.3041168658698536</v>
      </c>
      <c r="AJ35" s="46">
        <v>370</v>
      </c>
      <c r="AK35" s="177">
        <v>6.1779929871430959</v>
      </c>
      <c r="AL35" s="475">
        <v>555</v>
      </c>
      <c r="AM35" s="474">
        <v>5.8476451374986835</v>
      </c>
      <c r="AN35" s="46">
        <v>163</v>
      </c>
      <c r="AO35" s="474">
        <v>6.3031709203402935</v>
      </c>
      <c r="AP35" s="46">
        <v>396</v>
      </c>
      <c r="AQ35" s="177">
        <v>5.7299956590941976</v>
      </c>
    </row>
    <row r="36" spans="1:43" s="8" customFormat="1" ht="21.75" customHeight="1" x14ac:dyDescent="0.25">
      <c r="A36" s="42" t="s">
        <v>76</v>
      </c>
      <c r="B36" s="473">
        <v>1032</v>
      </c>
      <c r="C36" s="106">
        <v>12.405337179949512</v>
      </c>
      <c r="D36" s="175">
        <v>195</v>
      </c>
      <c r="E36" s="106">
        <v>7.0626584570807687</v>
      </c>
      <c r="F36" s="175">
        <v>837</v>
      </c>
      <c r="G36" s="138">
        <v>15.059373875494783</v>
      </c>
      <c r="H36" s="473">
        <v>999</v>
      </c>
      <c r="I36" s="106">
        <v>11.636575422248107</v>
      </c>
      <c r="J36" s="175">
        <v>191</v>
      </c>
      <c r="K36" s="106">
        <v>6.8434252955929784</v>
      </c>
      <c r="L36" s="175">
        <v>808</v>
      </c>
      <c r="M36" s="138">
        <v>13.945460821539523</v>
      </c>
      <c r="N36" s="473">
        <v>894</v>
      </c>
      <c r="O36" s="106">
        <v>10.0472016183412</v>
      </c>
      <c r="P36" s="175">
        <v>155</v>
      </c>
      <c r="Q36" s="106">
        <v>5.5101315321720588</v>
      </c>
      <c r="R36" s="175">
        <v>739</v>
      </c>
      <c r="S36" s="138">
        <v>12.144617912900575</v>
      </c>
      <c r="T36" s="473">
        <v>690</v>
      </c>
      <c r="U36" s="106">
        <v>7.5385119632907243</v>
      </c>
      <c r="V36" s="46">
        <v>106</v>
      </c>
      <c r="W36" s="106">
        <v>3.9027982326951398</v>
      </c>
      <c r="X36" s="46">
        <v>584</v>
      </c>
      <c r="Y36" s="138">
        <v>9.0725493242193576</v>
      </c>
      <c r="Z36" s="475">
        <v>648</v>
      </c>
      <c r="AA36" s="106">
        <v>6.5553869499241273</v>
      </c>
      <c r="AB36" s="46">
        <v>114</v>
      </c>
      <c r="AC36" s="106">
        <v>3.9514731369150775</v>
      </c>
      <c r="AD36" s="46">
        <v>534</v>
      </c>
      <c r="AE36" s="138">
        <v>7.628571428571429</v>
      </c>
      <c r="AF36" s="475">
        <v>1709</v>
      </c>
      <c r="AG36" s="474">
        <v>20.72771376591874</v>
      </c>
      <c r="AH36" s="46">
        <v>329</v>
      </c>
      <c r="AI36" s="474">
        <v>14.563966356795042</v>
      </c>
      <c r="AJ36" s="46">
        <v>1381</v>
      </c>
      <c r="AK36" s="177">
        <v>23.058941392553013</v>
      </c>
      <c r="AL36" s="475">
        <v>2052</v>
      </c>
      <c r="AM36" s="474">
        <v>21.620482562427561</v>
      </c>
      <c r="AN36" s="46">
        <v>383</v>
      </c>
      <c r="AO36" s="474">
        <v>14.810518174787315</v>
      </c>
      <c r="AP36" s="46">
        <v>1668</v>
      </c>
      <c r="AQ36" s="177">
        <v>24.135436261033135</v>
      </c>
    </row>
    <row r="37" spans="1:43" s="8" customFormat="1" ht="21.75" customHeight="1" x14ac:dyDescent="0.25">
      <c r="A37" s="42" t="s">
        <v>75</v>
      </c>
      <c r="B37" s="473">
        <v>1066</v>
      </c>
      <c r="C37" s="106">
        <v>12.814040149056376</v>
      </c>
      <c r="D37" s="175">
        <v>269</v>
      </c>
      <c r="E37" s="106">
        <v>9.7428467946396236</v>
      </c>
      <c r="F37" s="175">
        <v>797</v>
      </c>
      <c r="G37" s="138">
        <v>14.339690536164088</v>
      </c>
      <c r="H37" s="473">
        <v>1668</v>
      </c>
      <c r="I37" s="106">
        <v>19.429237041351193</v>
      </c>
      <c r="J37" s="175">
        <v>428</v>
      </c>
      <c r="K37" s="106">
        <v>15.33500537441777</v>
      </c>
      <c r="L37" s="175">
        <v>1240</v>
      </c>
      <c r="M37" s="138">
        <v>21.401449775629963</v>
      </c>
      <c r="N37" s="473">
        <v>1456</v>
      </c>
      <c r="O37" s="106">
        <v>16.363227691616096</v>
      </c>
      <c r="P37" s="175">
        <v>344</v>
      </c>
      <c r="Q37" s="106">
        <v>12.228937077852827</v>
      </c>
      <c r="R37" s="175">
        <v>1112</v>
      </c>
      <c r="S37" s="138">
        <v>18.274445357436321</v>
      </c>
      <c r="T37" s="473">
        <v>1197</v>
      </c>
      <c r="U37" s="106">
        <v>13.077679449360865</v>
      </c>
      <c r="V37" s="46">
        <v>278</v>
      </c>
      <c r="W37" s="106">
        <v>10.235640648011781</v>
      </c>
      <c r="X37" s="46">
        <v>919</v>
      </c>
      <c r="Y37" s="138">
        <v>14.276837035886283</v>
      </c>
      <c r="Z37" s="475">
        <v>1139</v>
      </c>
      <c r="AA37" s="106">
        <v>11.522508851795649</v>
      </c>
      <c r="AB37" s="46">
        <v>269</v>
      </c>
      <c r="AC37" s="106">
        <v>9.3240901213171572</v>
      </c>
      <c r="AD37" s="46">
        <v>870</v>
      </c>
      <c r="AE37" s="138">
        <v>12.428571428571429</v>
      </c>
      <c r="AF37" s="475">
        <v>2956</v>
      </c>
      <c r="AG37" s="474">
        <v>35.85203153426319</v>
      </c>
      <c r="AH37" s="46">
        <v>535</v>
      </c>
      <c r="AI37" s="474">
        <v>23.683045595396194</v>
      </c>
      <c r="AJ37" s="46">
        <v>2423</v>
      </c>
      <c r="AK37" s="177">
        <v>40.457505426615462</v>
      </c>
      <c r="AL37" s="475">
        <v>3442</v>
      </c>
      <c r="AM37" s="474">
        <v>36.265936150036879</v>
      </c>
      <c r="AN37" s="46">
        <v>643</v>
      </c>
      <c r="AO37" s="474">
        <v>24.864655839133796</v>
      </c>
      <c r="AP37" s="46">
        <v>2803</v>
      </c>
      <c r="AQ37" s="177">
        <v>40.558529879901606</v>
      </c>
    </row>
    <row r="38" spans="1:43" s="8" customFormat="1" ht="21.75" customHeight="1" x14ac:dyDescent="0.25">
      <c r="A38" s="42" t="s">
        <v>74</v>
      </c>
      <c r="B38" s="473">
        <v>794</v>
      </c>
      <c r="C38" s="106">
        <v>9.5444163962014663</v>
      </c>
      <c r="D38" s="175">
        <v>281</v>
      </c>
      <c r="E38" s="106">
        <v>10.177471930459978</v>
      </c>
      <c r="F38" s="175">
        <v>513</v>
      </c>
      <c r="G38" s="138">
        <v>9.2299388269161557</v>
      </c>
      <c r="H38" s="473">
        <v>968</v>
      </c>
      <c r="I38" s="106">
        <v>11.275480489225394</v>
      </c>
      <c r="J38" s="175">
        <v>360</v>
      </c>
      <c r="K38" s="106">
        <v>12.898602651379434</v>
      </c>
      <c r="L38" s="175">
        <v>608</v>
      </c>
      <c r="M38" s="138">
        <v>10.493614083534691</v>
      </c>
      <c r="N38" s="473">
        <v>925</v>
      </c>
      <c r="O38" s="106">
        <v>10.395594515621488</v>
      </c>
      <c r="P38" s="175">
        <v>304</v>
      </c>
      <c r="Q38" s="106">
        <v>10.806967650195521</v>
      </c>
      <c r="R38" s="175">
        <v>621</v>
      </c>
      <c r="S38" s="138">
        <v>10.205423171733772</v>
      </c>
      <c r="T38" s="473">
        <v>661</v>
      </c>
      <c r="U38" s="106">
        <v>7.2216759532393748</v>
      </c>
      <c r="V38" s="46">
        <v>208</v>
      </c>
      <c r="W38" s="106">
        <v>7.6583210603829164</v>
      </c>
      <c r="X38" s="46">
        <v>453</v>
      </c>
      <c r="Y38" s="138">
        <v>7.0374398011496044</v>
      </c>
      <c r="Z38" s="475">
        <v>587</v>
      </c>
      <c r="AA38" s="106">
        <v>5.9382903388973194</v>
      </c>
      <c r="AB38" s="46">
        <v>195</v>
      </c>
      <c r="AC38" s="106">
        <v>6.7590987868284227</v>
      </c>
      <c r="AD38" s="46">
        <v>392</v>
      </c>
      <c r="AE38" s="138">
        <v>5.6000000000000005</v>
      </c>
      <c r="AF38" s="475">
        <v>1775</v>
      </c>
      <c r="AG38" s="106">
        <v>21.528198908429353</v>
      </c>
      <c r="AH38" s="46">
        <v>574</v>
      </c>
      <c r="AI38" s="106">
        <v>25.409473218238158</v>
      </c>
      <c r="AJ38" s="46">
        <v>1202</v>
      </c>
      <c r="AK38" s="138">
        <v>20.070128569043245</v>
      </c>
      <c r="AL38" s="475">
        <v>2095</v>
      </c>
      <c r="AM38" s="474">
        <v>22.073543356864398</v>
      </c>
      <c r="AN38" s="46">
        <v>703</v>
      </c>
      <c r="AO38" s="474">
        <v>27.184841453982983</v>
      </c>
      <c r="AP38" s="46">
        <v>1393</v>
      </c>
      <c r="AQ38" s="177">
        <v>20.156272608884386</v>
      </c>
    </row>
    <row r="39" spans="1:43" s="8" customFormat="1" ht="21.75" customHeight="1" x14ac:dyDescent="0.25">
      <c r="A39" s="42" t="s">
        <v>73</v>
      </c>
      <c r="B39" s="473">
        <v>5109</v>
      </c>
      <c r="C39" s="106">
        <v>61.413631446087265</v>
      </c>
      <c r="D39" s="175">
        <v>1896</v>
      </c>
      <c r="E39" s="106">
        <v>68.670771459616077</v>
      </c>
      <c r="F39" s="175">
        <v>3213</v>
      </c>
      <c r="G39" s="138">
        <v>57.808564231738032</v>
      </c>
      <c r="H39" s="473">
        <v>4608</v>
      </c>
      <c r="I39" s="106">
        <v>53.675014560279557</v>
      </c>
      <c r="J39" s="175">
        <v>1684</v>
      </c>
      <c r="K39" s="106">
        <v>60.336796847008245</v>
      </c>
      <c r="L39" s="175">
        <v>2924</v>
      </c>
      <c r="M39" s="138">
        <v>50.465999309630647</v>
      </c>
      <c r="N39" s="473">
        <v>5298</v>
      </c>
      <c r="O39" s="106">
        <v>59.541469993256911</v>
      </c>
      <c r="P39" s="175">
        <v>1902</v>
      </c>
      <c r="Q39" s="106">
        <v>67.614646285104868</v>
      </c>
      <c r="R39" s="175">
        <v>3396</v>
      </c>
      <c r="S39" s="138">
        <v>55.809367296631066</v>
      </c>
      <c r="T39" s="473">
        <v>6343</v>
      </c>
      <c r="U39" s="106">
        <v>69.29968316398994</v>
      </c>
      <c r="V39" s="46">
        <v>2043</v>
      </c>
      <c r="W39" s="106">
        <v>75.220913107511052</v>
      </c>
      <c r="X39" s="46">
        <v>4300</v>
      </c>
      <c r="Y39" s="138">
        <v>66.801304955724717</v>
      </c>
      <c r="Z39" s="475">
        <v>7266</v>
      </c>
      <c r="AA39" s="106">
        <v>73.50531107738999</v>
      </c>
      <c r="AB39" s="46">
        <v>2236</v>
      </c>
      <c r="AC39" s="106">
        <v>77.504332755632589</v>
      </c>
      <c r="AD39" s="46">
        <v>5030</v>
      </c>
      <c r="AE39" s="138">
        <v>71.857142857142847</v>
      </c>
      <c r="AF39" s="475">
        <v>1270</v>
      </c>
      <c r="AG39" s="106">
        <v>15.403274711946635</v>
      </c>
      <c r="AH39" s="46">
        <v>656</v>
      </c>
      <c r="AI39" s="106">
        <v>29.039397963700754</v>
      </c>
      <c r="AJ39" s="46">
        <v>613</v>
      </c>
      <c r="AK39" s="138">
        <v>10.235431624645182</v>
      </c>
      <c r="AL39" s="475">
        <v>1347</v>
      </c>
      <c r="AM39" s="474">
        <v>14.192392793172479</v>
      </c>
      <c r="AN39" s="46">
        <v>694</v>
      </c>
      <c r="AO39" s="474">
        <v>26.836813611755606</v>
      </c>
      <c r="AP39" s="46">
        <v>651</v>
      </c>
      <c r="AQ39" s="177">
        <v>9.4197655910866729</v>
      </c>
    </row>
    <row r="40" spans="1:43" s="8" customFormat="1" ht="15.75" customHeight="1" x14ac:dyDescent="0.25">
      <c r="A40" s="75"/>
      <c r="B40" s="478"/>
      <c r="C40" s="479"/>
      <c r="D40" s="558"/>
      <c r="E40" s="479"/>
      <c r="F40" s="479"/>
      <c r="G40" s="480"/>
      <c r="H40" s="478"/>
      <c r="I40" s="479"/>
      <c r="J40" s="479"/>
      <c r="K40" s="479"/>
      <c r="L40" s="479"/>
      <c r="M40" s="480"/>
      <c r="N40" s="481"/>
      <c r="O40" s="185"/>
      <c r="P40" s="185"/>
      <c r="Q40" s="185"/>
      <c r="R40" s="185"/>
      <c r="S40" s="187"/>
      <c r="T40" s="481"/>
      <c r="U40" s="185"/>
      <c r="V40" s="186"/>
      <c r="W40" s="185"/>
      <c r="X40" s="185"/>
      <c r="Y40" s="187"/>
      <c r="Z40" s="481"/>
      <c r="AA40" s="185"/>
      <c r="AB40" s="186"/>
      <c r="AC40" s="185"/>
      <c r="AD40" s="185"/>
      <c r="AE40" s="187"/>
      <c r="AF40" s="481"/>
      <c r="AG40" s="185"/>
      <c r="AH40" s="186"/>
      <c r="AI40" s="185"/>
      <c r="AJ40" s="185"/>
      <c r="AK40" s="187"/>
      <c r="AL40" s="551"/>
      <c r="AM40" s="268"/>
      <c r="AN40" s="552"/>
      <c r="AO40" s="268"/>
      <c r="AP40" s="552"/>
      <c r="AQ40" s="269"/>
    </row>
    <row r="41" spans="1:43" s="8" customFormat="1" ht="8.25" customHeight="1" x14ac:dyDescent="0.25">
      <c r="A41" s="23"/>
      <c r="B41" s="482"/>
      <c r="C41" s="23"/>
      <c r="D41" s="23"/>
      <c r="E41" s="23"/>
      <c r="F41" s="23"/>
      <c r="G41" s="23"/>
      <c r="H41" s="41"/>
      <c r="I41" s="67"/>
      <c r="J41" s="67"/>
      <c r="K41" s="67"/>
      <c r="L41" s="67"/>
      <c r="M41" s="67"/>
      <c r="N41" s="41"/>
      <c r="O41" s="23"/>
      <c r="P41" s="23"/>
      <c r="Q41" s="23"/>
      <c r="R41" s="23"/>
      <c r="S41" s="23"/>
      <c r="T41" s="482"/>
      <c r="U41" s="23"/>
      <c r="V41" s="23"/>
      <c r="W41" s="23"/>
      <c r="X41" s="23"/>
      <c r="Y41" s="23"/>
      <c r="Z41" s="41"/>
      <c r="AA41" s="23"/>
      <c r="AB41" s="23"/>
      <c r="AC41" s="23"/>
      <c r="AD41" s="23"/>
      <c r="AE41" s="22"/>
      <c r="AF41" s="50"/>
      <c r="AG41" s="22"/>
      <c r="AH41" s="22"/>
      <c r="AI41" s="22"/>
      <c r="AJ41" s="22"/>
      <c r="AK41" s="22"/>
      <c r="AL41" s="25"/>
      <c r="AM41" s="6"/>
      <c r="AN41" s="6"/>
      <c r="AO41" s="6"/>
      <c r="AP41" s="6"/>
      <c r="AQ41" s="6"/>
    </row>
    <row r="42" spans="1:43" s="8" customFormat="1" ht="18.75" customHeight="1" x14ac:dyDescent="0.25">
      <c r="A42" s="853" t="s">
        <v>99</v>
      </c>
      <c r="B42" s="482"/>
      <c r="C42" s="23"/>
      <c r="D42" s="23"/>
      <c r="E42" s="23"/>
      <c r="F42" s="23"/>
      <c r="G42" s="23"/>
      <c r="H42" s="41"/>
      <c r="I42" s="67"/>
      <c r="J42" s="67"/>
      <c r="K42" s="67"/>
      <c r="L42" s="67"/>
      <c r="M42" s="67"/>
      <c r="N42" s="41"/>
      <c r="O42" s="23"/>
      <c r="P42" s="23"/>
      <c r="Q42" s="23"/>
      <c r="R42" s="23"/>
      <c r="S42" s="23"/>
      <c r="T42" s="482"/>
      <c r="U42" s="23"/>
      <c r="V42" s="23"/>
      <c r="W42" s="23"/>
      <c r="X42" s="23"/>
      <c r="Y42" s="23"/>
      <c r="Z42" s="41"/>
      <c r="AA42" s="23"/>
    </row>
    <row r="43" spans="1:43" s="8" customFormat="1" ht="18.75" customHeight="1" x14ac:dyDescent="0.25">
      <c r="A43" s="853" t="s">
        <v>100</v>
      </c>
      <c r="B43" s="482"/>
      <c r="C43" s="23"/>
      <c r="D43" s="23"/>
      <c r="E43" s="23"/>
      <c r="F43" s="23"/>
      <c r="G43" s="23"/>
      <c r="H43" s="41"/>
      <c r="I43" s="67"/>
      <c r="J43" s="67"/>
      <c r="K43" s="67"/>
      <c r="L43" s="67"/>
      <c r="M43" s="67"/>
      <c r="N43" s="41"/>
      <c r="O43" s="23"/>
      <c r="P43" s="23"/>
      <c r="Q43" s="23"/>
      <c r="R43" s="23"/>
      <c r="S43" s="23"/>
      <c r="T43" s="482"/>
      <c r="U43" s="23"/>
      <c r="V43" s="23"/>
      <c r="W43" s="23"/>
      <c r="X43" s="23"/>
      <c r="Y43" s="23"/>
      <c r="Z43" s="41"/>
      <c r="AA43" s="23"/>
    </row>
    <row r="44" spans="1:43" s="8" customFormat="1" x14ac:dyDescent="0.25">
      <c r="A44" s="902" t="s">
        <v>191</v>
      </c>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23"/>
      <c r="Z44" s="41"/>
      <c r="AA44" s="23"/>
    </row>
    <row r="45" spans="1:43" s="8" customFormat="1" ht="20.399999999999999" customHeight="1" x14ac:dyDescent="0.2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23"/>
      <c r="Z45" s="41"/>
      <c r="AA45" s="23"/>
    </row>
    <row r="46" spans="1:43" s="8" customFormat="1" ht="18.75" customHeight="1" x14ac:dyDescent="0.25">
      <c r="A46" s="853" t="s">
        <v>101</v>
      </c>
      <c r="B46" s="482"/>
      <c r="C46" s="23"/>
      <c r="D46" s="23"/>
      <c r="E46" s="23"/>
      <c r="F46" s="23"/>
      <c r="G46" s="23"/>
      <c r="H46" s="41"/>
      <c r="I46" s="67"/>
      <c r="J46" s="67"/>
      <c r="K46" s="67"/>
      <c r="L46" s="67"/>
      <c r="M46" s="67"/>
      <c r="N46" s="41"/>
      <c r="O46" s="23"/>
      <c r="P46" s="23"/>
      <c r="Q46" s="23"/>
      <c r="R46" s="23"/>
      <c r="S46" s="23"/>
      <c r="T46" s="482"/>
      <c r="U46" s="23"/>
      <c r="V46" s="23"/>
      <c r="W46" s="23"/>
      <c r="X46" s="23"/>
      <c r="Y46" s="23"/>
      <c r="Z46" s="41"/>
      <c r="AA46" s="23"/>
    </row>
    <row r="47" spans="1:43" s="8" customFormat="1" ht="18.75" customHeight="1" x14ac:dyDescent="0.25">
      <c r="A47" s="853" t="s">
        <v>102</v>
      </c>
      <c r="B47" s="482"/>
      <c r="C47" s="23"/>
      <c r="D47" s="23"/>
      <c r="E47" s="23"/>
      <c r="F47" s="23"/>
      <c r="G47" s="23"/>
      <c r="H47" s="41"/>
      <c r="I47" s="67"/>
      <c r="J47" s="67"/>
      <c r="K47" s="67"/>
      <c r="L47" s="67"/>
      <c r="M47" s="67"/>
      <c r="N47" s="41"/>
      <c r="O47" s="23"/>
      <c r="P47" s="23"/>
      <c r="Q47" s="23"/>
      <c r="R47" s="23"/>
      <c r="S47" s="23"/>
      <c r="T47" s="482"/>
      <c r="U47" s="23"/>
      <c r="V47" s="23"/>
      <c r="W47" s="23"/>
      <c r="X47" s="23"/>
      <c r="Y47" s="23"/>
      <c r="Z47" s="41"/>
      <c r="AA47" s="23"/>
    </row>
    <row r="48" spans="1:43" s="8" customFormat="1" ht="18.75" customHeight="1" x14ac:dyDescent="0.25">
      <c r="A48" s="853" t="s">
        <v>103</v>
      </c>
      <c r="B48" s="482"/>
      <c r="C48" s="23"/>
      <c r="D48" s="23"/>
      <c r="E48" s="23"/>
      <c r="F48" s="23"/>
      <c r="G48" s="23"/>
      <c r="H48" s="41"/>
      <c r="I48" s="67"/>
      <c r="J48" s="67"/>
      <c r="K48" s="67"/>
      <c r="L48" s="67"/>
      <c r="M48" s="67"/>
      <c r="N48" s="41"/>
      <c r="O48" s="23"/>
      <c r="P48" s="23"/>
      <c r="Q48" s="23"/>
      <c r="R48" s="23"/>
      <c r="S48" s="23"/>
      <c r="T48" s="482"/>
      <c r="U48" s="23"/>
      <c r="V48" s="23"/>
      <c r="W48" s="23"/>
      <c r="X48" s="23"/>
      <c r="Y48" s="23"/>
      <c r="Z48" s="41"/>
      <c r="AA48" s="23"/>
    </row>
    <row r="49" spans="1:42" s="8" customFormat="1" ht="18.75" customHeight="1" x14ac:dyDescent="0.25">
      <c r="A49" s="853" t="s">
        <v>104</v>
      </c>
      <c r="B49" s="482"/>
      <c r="C49" s="23"/>
      <c r="D49" s="23"/>
      <c r="E49" s="23"/>
      <c r="F49" s="23"/>
      <c r="G49" s="23"/>
      <c r="H49" s="41"/>
      <c r="I49" s="67"/>
      <c r="J49" s="67"/>
      <c r="K49" s="67"/>
      <c r="L49" s="67"/>
      <c r="M49" s="67"/>
      <c r="N49" s="41"/>
      <c r="O49" s="23"/>
      <c r="P49" s="23"/>
      <c r="Q49" s="23"/>
      <c r="R49" s="23"/>
      <c r="S49" s="23"/>
      <c r="T49" s="482"/>
      <c r="U49" s="23"/>
      <c r="V49" s="23"/>
      <c r="W49" s="23"/>
      <c r="X49" s="23"/>
      <c r="Y49" s="23"/>
      <c r="Z49" s="41"/>
      <c r="AA49" s="23"/>
    </row>
    <row r="50" spans="1:42" s="8" customFormat="1" ht="18.75" customHeight="1" x14ac:dyDescent="0.25">
      <c r="A50" s="22" t="s">
        <v>529</v>
      </c>
      <c r="B50" s="50"/>
      <c r="C50" s="22"/>
      <c r="D50" s="22"/>
      <c r="E50" s="22"/>
      <c r="F50" s="22"/>
      <c r="G50" s="22"/>
      <c r="H50" s="50"/>
      <c r="I50" s="22"/>
      <c r="J50" s="23"/>
      <c r="K50" s="23"/>
      <c r="L50" s="23"/>
      <c r="M50" s="23"/>
      <c r="N50" s="41"/>
      <c r="O50" s="23"/>
      <c r="P50" s="23"/>
      <c r="Q50" s="23"/>
      <c r="R50" s="23"/>
      <c r="S50" s="23"/>
      <c r="T50" s="41"/>
      <c r="U50" s="23"/>
      <c r="V50" s="23"/>
      <c r="W50" s="23"/>
      <c r="X50" s="23"/>
      <c r="Y50" s="23"/>
      <c r="Z50" s="41"/>
      <c r="AA50" s="23"/>
    </row>
    <row r="51" spans="1:42" s="8" customFormat="1" ht="18.75" customHeight="1" x14ac:dyDescent="0.25">
      <c r="A51" s="22" t="s">
        <v>483</v>
      </c>
      <c r="B51" s="50"/>
      <c r="C51" s="22"/>
      <c r="D51" s="22"/>
      <c r="E51" s="22"/>
      <c r="F51" s="22"/>
      <c r="G51" s="22"/>
      <c r="H51" s="50"/>
      <c r="I51" s="22"/>
      <c r="J51" s="23"/>
      <c r="K51" s="23"/>
      <c r="L51" s="23"/>
      <c r="M51" s="23"/>
      <c r="N51" s="41"/>
      <c r="O51" s="23"/>
      <c r="P51" s="23"/>
      <c r="Q51" s="23"/>
      <c r="R51" s="23"/>
      <c r="S51" s="23"/>
      <c r="T51" s="41"/>
      <c r="U51" s="23"/>
      <c r="V51" s="23"/>
      <c r="W51" s="23"/>
      <c r="X51" s="23"/>
      <c r="Y51" s="23"/>
      <c r="Z51" s="41"/>
      <c r="AA51" s="23"/>
      <c r="AB51" s="23"/>
      <c r="AC51" s="23"/>
      <c r="AD51" s="23"/>
      <c r="AE51" s="23"/>
      <c r="AF51" s="41"/>
      <c r="AG51" s="23"/>
      <c r="AH51" s="23"/>
      <c r="AI51" s="23"/>
      <c r="AJ51" s="23"/>
      <c r="AK51" s="23"/>
      <c r="AL51" s="41"/>
      <c r="AM51" s="23"/>
      <c r="AN51" s="23"/>
      <c r="AO51" s="23"/>
      <c r="AP51" s="23"/>
    </row>
    <row r="52" spans="1:42" s="8" customFormat="1" ht="18.75" customHeight="1" x14ac:dyDescent="0.25">
      <c r="A52" s="22" t="s">
        <v>484</v>
      </c>
      <c r="B52" s="50"/>
      <c r="C52" s="22"/>
      <c r="D52" s="22"/>
      <c r="E52" s="22"/>
      <c r="F52" s="22"/>
      <c r="G52" s="22"/>
      <c r="H52" s="50"/>
      <c r="I52" s="22"/>
      <c r="J52" s="23"/>
      <c r="K52" s="23"/>
      <c r="L52" s="23"/>
      <c r="M52" s="23"/>
      <c r="N52" s="41"/>
      <c r="O52" s="23"/>
      <c r="P52" s="23"/>
      <c r="Q52" s="23"/>
      <c r="R52" s="23"/>
      <c r="S52" s="23"/>
      <c r="T52" s="41"/>
      <c r="U52" s="23"/>
      <c r="V52" s="23"/>
      <c r="W52" s="23"/>
      <c r="X52" s="23"/>
      <c r="Y52" s="23"/>
      <c r="Z52" s="41"/>
      <c r="AA52" s="23"/>
      <c r="AB52" s="23"/>
      <c r="AC52" s="23"/>
      <c r="AD52" s="23"/>
      <c r="AE52" s="23"/>
      <c r="AF52" s="41"/>
      <c r="AG52" s="23"/>
      <c r="AH52" s="23"/>
      <c r="AI52" s="23"/>
      <c r="AJ52" s="23"/>
      <c r="AK52" s="23"/>
      <c r="AL52" s="26"/>
    </row>
    <row r="53" spans="1:42" s="8" customFormat="1" ht="18.75" customHeight="1" x14ac:dyDescent="0.25">
      <c r="A53" s="122" t="s">
        <v>485</v>
      </c>
      <c r="B53" s="41"/>
      <c r="C53" s="23"/>
      <c r="D53" s="23"/>
      <c r="E53" s="23"/>
      <c r="F53" s="23"/>
      <c r="G53" s="23"/>
      <c r="H53" s="41"/>
      <c r="I53" s="23"/>
      <c r="J53" s="23"/>
      <c r="K53" s="23"/>
      <c r="L53" s="23"/>
      <c r="M53" s="23"/>
      <c r="N53" s="41"/>
      <c r="O53" s="23"/>
      <c r="P53" s="23"/>
      <c r="Q53" s="23"/>
      <c r="R53" s="23"/>
      <c r="S53" s="23"/>
      <c r="T53" s="41"/>
      <c r="U53" s="23"/>
      <c r="V53" s="23"/>
      <c r="W53" s="23"/>
      <c r="X53" s="23"/>
      <c r="Y53" s="23"/>
      <c r="Z53" s="41"/>
      <c r="AA53" s="23"/>
      <c r="AB53" s="23"/>
      <c r="AC53" s="23"/>
      <c r="AD53" s="23"/>
      <c r="AE53" s="23"/>
      <c r="AF53" s="41"/>
      <c r="AG53" s="23"/>
      <c r="AH53" s="23"/>
      <c r="AI53" s="23"/>
      <c r="AJ53" s="23"/>
      <c r="AK53" s="23"/>
      <c r="AL53" s="26"/>
    </row>
    <row r="54" spans="1:42" s="8" customFormat="1" ht="18.75" customHeight="1" x14ac:dyDescent="0.25">
      <c r="A54" s="23" t="s">
        <v>227</v>
      </c>
      <c r="B54" s="844"/>
      <c r="C54" s="844"/>
      <c r="D54" s="844"/>
      <c r="E54" s="844"/>
      <c r="F54" s="844"/>
      <c r="G54" s="844"/>
      <c r="H54" s="844"/>
      <c r="I54" s="844"/>
      <c r="J54" s="844"/>
      <c r="K54" s="844"/>
      <c r="L54" s="844"/>
      <c r="M54" s="844"/>
      <c r="N54" s="41"/>
      <c r="O54" s="23"/>
      <c r="P54" s="23"/>
      <c r="Q54" s="23"/>
      <c r="R54" s="23"/>
      <c r="S54" s="23"/>
      <c r="T54" s="41"/>
      <c r="U54" s="23"/>
      <c r="V54" s="23"/>
      <c r="W54" s="23"/>
      <c r="X54" s="23"/>
      <c r="Y54" s="23"/>
      <c r="Z54" s="41"/>
      <c r="AA54" s="23"/>
      <c r="AB54" s="23"/>
      <c r="AC54" s="23"/>
      <c r="AD54" s="23"/>
      <c r="AE54" s="23"/>
      <c r="AF54" s="41"/>
      <c r="AG54" s="23"/>
      <c r="AH54" s="23"/>
      <c r="AI54" s="23"/>
      <c r="AJ54" s="23"/>
      <c r="AK54" s="23"/>
      <c r="AL54" s="26"/>
    </row>
    <row r="55" spans="1:42" s="8" customFormat="1" ht="18.75" customHeight="1" x14ac:dyDescent="0.25">
      <c r="A55" s="23"/>
      <c r="B55" s="41"/>
      <c r="C55" s="23"/>
      <c r="D55" s="23"/>
      <c r="E55" s="23"/>
      <c r="F55" s="23"/>
      <c r="G55" s="23"/>
      <c r="H55" s="41"/>
      <c r="I55" s="23"/>
      <c r="J55" s="23"/>
      <c r="K55" s="23"/>
      <c r="L55" s="23"/>
      <c r="M55" s="23"/>
      <c r="N55" s="41"/>
      <c r="O55" s="23"/>
      <c r="P55" s="23"/>
      <c r="Q55" s="23"/>
      <c r="R55" s="23"/>
      <c r="S55" s="23"/>
      <c r="T55" s="41"/>
      <c r="U55" s="23"/>
      <c r="V55" s="23"/>
      <c r="W55" s="23"/>
      <c r="X55" s="23"/>
      <c r="Y55" s="23"/>
      <c r="Z55" s="41"/>
      <c r="AA55" s="23"/>
      <c r="AB55" s="23"/>
      <c r="AC55" s="23"/>
      <c r="AD55" s="23"/>
      <c r="AE55" s="23"/>
      <c r="AF55" s="41"/>
      <c r="AG55" s="23"/>
      <c r="AH55" s="23"/>
      <c r="AI55" s="23"/>
      <c r="AJ55" s="23"/>
      <c r="AK55" s="23"/>
      <c r="AL55" s="26"/>
    </row>
    <row r="56" spans="1:42" ht="18.75" customHeight="1" x14ac:dyDescent="0.25">
      <c r="A56" s="23" t="s">
        <v>346</v>
      </c>
      <c r="B56" s="483"/>
      <c r="C56" s="155"/>
      <c r="D56" s="155"/>
      <c r="E56" s="155"/>
      <c r="F56" s="23"/>
      <c r="G56" s="23"/>
      <c r="H56" s="41"/>
      <c r="I56" s="23"/>
      <c r="J56" s="23"/>
      <c r="K56" s="23"/>
      <c r="L56" s="23"/>
      <c r="M56" s="23"/>
      <c r="N56" s="41"/>
      <c r="O56" s="23"/>
      <c r="P56" s="143"/>
      <c r="Q56" s="143"/>
      <c r="R56" s="143"/>
      <c r="S56" s="143"/>
      <c r="T56" s="484"/>
      <c r="U56" s="143"/>
      <c r="V56" s="143"/>
      <c r="W56" s="143"/>
      <c r="X56" s="143"/>
      <c r="Y56" s="143"/>
      <c r="Z56" s="484"/>
      <c r="AA56" s="143"/>
      <c r="AB56" s="143"/>
      <c r="AC56" s="143"/>
      <c r="AD56" s="143"/>
      <c r="AE56" s="143"/>
      <c r="AF56" s="484"/>
      <c r="AG56" s="143"/>
      <c r="AH56" s="143"/>
      <c r="AI56" s="143"/>
      <c r="AJ56" s="143"/>
      <c r="AK56" s="143"/>
    </row>
    <row r="57" spans="1:42" x14ac:dyDescent="0.25">
      <c r="A57" s="23" t="s">
        <v>366</v>
      </c>
      <c r="B57" s="484"/>
      <c r="C57" s="143"/>
      <c r="D57" s="155"/>
      <c r="E57" s="155"/>
      <c r="F57" s="23"/>
      <c r="G57" s="23"/>
      <c r="H57" s="41"/>
      <c r="I57" s="23"/>
      <c r="J57" s="23"/>
      <c r="K57" s="23"/>
      <c r="L57" s="23"/>
      <c r="M57" s="23"/>
      <c r="N57" s="41"/>
      <c r="O57" s="23"/>
      <c r="P57" s="143"/>
      <c r="Q57" s="143"/>
      <c r="R57" s="143"/>
      <c r="S57" s="143"/>
      <c r="T57" s="484"/>
      <c r="U57" s="143"/>
      <c r="V57" s="143"/>
      <c r="W57" s="143"/>
      <c r="X57" s="143"/>
      <c r="Y57" s="143"/>
      <c r="Z57" s="484"/>
      <c r="AA57" s="143"/>
      <c r="AB57" s="143"/>
      <c r="AC57" s="143"/>
      <c r="AD57" s="143"/>
      <c r="AE57" s="143"/>
      <c r="AF57" s="484"/>
      <c r="AG57" s="143"/>
      <c r="AH57" s="143"/>
      <c r="AI57" s="143"/>
      <c r="AJ57" s="143"/>
      <c r="AK57" s="143"/>
    </row>
    <row r="58" spans="1:42" x14ac:dyDescent="0.25">
      <c r="A58" s="143"/>
      <c r="B58" s="484"/>
      <c r="C58" s="143"/>
      <c r="D58" s="155"/>
      <c r="E58" s="155"/>
      <c r="F58" s="23"/>
      <c r="G58" s="23"/>
      <c r="H58" s="41"/>
      <c r="I58" s="23"/>
      <c r="J58" s="23"/>
      <c r="K58" s="23"/>
      <c r="L58" s="23"/>
      <c r="M58" s="23"/>
      <c r="N58" s="41"/>
      <c r="O58" s="23"/>
      <c r="P58" s="143"/>
      <c r="Q58" s="143"/>
      <c r="R58" s="143"/>
      <c r="S58" s="143"/>
      <c r="T58" s="484"/>
      <c r="U58" s="143"/>
      <c r="V58" s="143"/>
      <c r="W58" s="143"/>
      <c r="X58" s="143"/>
      <c r="Y58" s="143"/>
      <c r="Z58" s="484"/>
      <c r="AA58" s="143"/>
      <c r="AB58" s="143"/>
      <c r="AC58" s="143"/>
      <c r="AD58" s="143"/>
      <c r="AE58" s="143"/>
      <c r="AF58" s="484"/>
      <c r="AG58" s="143"/>
      <c r="AH58" s="143"/>
      <c r="AI58" s="143"/>
      <c r="AJ58" s="143"/>
      <c r="AK58" s="143"/>
    </row>
    <row r="59" spans="1:42" x14ac:dyDescent="0.25">
      <c r="D59" s="271"/>
      <c r="E59" s="271"/>
      <c r="F59" s="8"/>
      <c r="G59" s="8"/>
      <c r="H59" s="26"/>
      <c r="I59" s="8"/>
      <c r="J59" s="8"/>
      <c r="K59" s="8"/>
      <c r="L59" s="8"/>
      <c r="M59" s="8"/>
      <c r="N59" s="26"/>
      <c r="O59" s="8"/>
    </row>
    <row r="60" spans="1:42" x14ac:dyDescent="0.25">
      <c r="D60" s="271"/>
      <c r="E60" s="271"/>
      <c r="F60" s="8"/>
      <c r="G60" s="8"/>
      <c r="H60" s="26"/>
      <c r="I60" s="8"/>
      <c r="J60" s="8"/>
      <c r="K60" s="8"/>
    </row>
    <row r="61" spans="1:42" x14ac:dyDescent="0.25">
      <c r="D61" s="271"/>
      <c r="E61" s="271"/>
      <c r="F61" s="8"/>
      <c r="G61" s="8"/>
    </row>
    <row r="62" spans="1:42" x14ac:dyDescent="0.25">
      <c r="D62" s="271"/>
      <c r="E62" s="271"/>
      <c r="F62" s="8"/>
      <c r="G62" s="8"/>
    </row>
    <row r="63" spans="1:42" x14ac:dyDescent="0.25">
      <c r="D63" s="271"/>
      <c r="E63" s="271"/>
      <c r="F63" s="8"/>
      <c r="G63" s="8"/>
    </row>
  </sheetData>
  <mergeCells count="30">
    <mergeCell ref="V14:W14"/>
    <mergeCell ref="X14:Y14"/>
    <mergeCell ref="F14:G14"/>
    <mergeCell ref="H14:I14"/>
    <mergeCell ref="J14:K14"/>
    <mergeCell ref="L14:M14"/>
    <mergeCell ref="T14:U14"/>
    <mergeCell ref="A44:X45"/>
    <mergeCell ref="Z14:AA14"/>
    <mergeCell ref="AL13:AQ13"/>
    <mergeCell ref="AL14:AM14"/>
    <mergeCell ref="AN14:AO14"/>
    <mergeCell ref="AP14:AQ14"/>
    <mergeCell ref="AH14:AI14"/>
    <mergeCell ref="AJ14:AK14"/>
    <mergeCell ref="N14:O14"/>
    <mergeCell ref="P14:Q14"/>
    <mergeCell ref="R14:S14"/>
    <mergeCell ref="AB14:AC14"/>
    <mergeCell ref="AD14:AE14"/>
    <mergeCell ref="AF14:AG14"/>
    <mergeCell ref="B14:C14"/>
    <mergeCell ref="D14:E14"/>
    <mergeCell ref="A8:B8"/>
    <mergeCell ref="AF13:AK13"/>
    <mergeCell ref="B13:G13"/>
    <mergeCell ref="H13:M13"/>
    <mergeCell ref="N13:S13"/>
    <mergeCell ref="T13:Y13"/>
    <mergeCell ref="Z13:AE13"/>
  </mergeCells>
  <hyperlinks>
    <hyperlink ref="A8" location="'Title sheet'!A1" display="Return to Contents"/>
  </hyperlinks>
  <pageMargins left="0.43307086614173229" right="0.31496062992125984" top="0.74803149606299213" bottom="0.74803149606299213" header="0.51181102362204722" footer="0.51181102362204722"/>
  <pageSetup paperSize="9" scale="3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showGridLines="0" zoomScale="80" zoomScaleNormal="80" workbookViewId="0"/>
  </sheetViews>
  <sheetFormatPr defaultColWidth="9" defaultRowHeight="13.2" x14ac:dyDescent="0.25"/>
  <cols>
    <col min="1" max="1" width="28" style="143" customWidth="1"/>
    <col min="2" max="2" width="9.5" style="143" customWidth="1"/>
    <col min="3" max="3" width="6.3984375" style="143" customWidth="1"/>
    <col min="4" max="4" width="9.5" style="143" customWidth="1"/>
    <col min="5" max="5" width="6.3984375" style="143" customWidth="1"/>
    <col min="6" max="6" width="9.5" style="143" customWidth="1"/>
    <col min="7" max="7" width="6.3984375" style="143" customWidth="1"/>
    <col min="8" max="8" width="9.5" style="143" customWidth="1"/>
    <col min="9" max="9" width="6.3984375" style="143" customWidth="1"/>
    <col min="10" max="10" width="9.5" style="143" customWidth="1"/>
    <col min="11" max="11" width="6.3984375" style="143" customWidth="1"/>
    <col min="12" max="12" width="9.5" style="143" customWidth="1"/>
    <col min="13" max="13" width="6.3984375" style="143" customWidth="1"/>
    <col min="14" max="14" width="9.5" style="143" customWidth="1"/>
    <col min="15" max="15" width="6.3984375" style="143" customWidth="1"/>
    <col min="16" max="16" width="9.5" style="143" customWidth="1"/>
    <col min="17" max="17" width="6.3984375" style="143" customWidth="1"/>
    <col min="18" max="18" width="9.5" style="143" customWidth="1"/>
    <col min="19" max="19" width="6.3984375" style="143" customWidth="1"/>
    <col min="20" max="16384" width="9" style="143"/>
  </cols>
  <sheetData>
    <row r="1" spans="1:19" s="82" customFormat="1" x14ac:dyDescent="0.25"/>
    <row r="2" spans="1:19" s="82" customFormat="1" x14ac:dyDescent="0.25"/>
    <row r="3" spans="1:19" s="82" customFormat="1" x14ac:dyDescent="0.25"/>
    <row r="4" spans="1:19" s="82" customFormat="1" x14ac:dyDescent="0.25"/>
    <row r="5" spans="1:19" s="82" customFormat="1" x14ac:dyDescent="0.25"/>
    <row r="6" spans="1:19" s="82" customFormat="1" x14ac:dyDescent="0.25"/>
    <row r="7" spans="1:19" s="82" customFormat="1" x14ac:dyDescent="0.25"/>
    <row r="8" spans="1:19" s="82" customFormat="1" ht="26.25" customHeight="1" x14ac:dyDescent="0.25">
      <c r="A8" s="885" t="s">
        <v>218</v>
      </c>
      <c r="B8" s="885"/>
    </row>
    <row r="9" spans="1:19" s="23" customFormat="1" ht="15.6" customHeight="1" x14ac:dyDescent="0.25">
      <c r="A9" s="41" t="s">
        <v>412</v>
      </c>
    </row>
    <row r="10" spans="1:19" s="23" customFormat="1" ht="15.6" customHeight="1" x14ac:dyDescent="0.25">
      <c r="A10" s="41" t="s">
        <v>364</v>
      </c>
    </row>
    <row r="11" spans="1:19" s="23" customFormat="1" ht="10.95" customHeight="1" x14ac:dyDescent="0.25"/>
    <row r="12" spans="1:19" s="41" customFormat="1" ht="18.75" customHeight="1" x14ac:dyDescent="0.25">
      <c r="A12" s="50" t="s">
        <v>0</v>
      </c>
      <c r="B12" s="52"/>
      <c r="C12" s="52"/>
      <c r="D12" s="52"/>
      <c r="E12" s="52"/>
      <c r="F12" s="52"/>
      <c r="G12" s="52"/>
      <c r="M12" s="130"/>
      <c r="S12" s="130" t="s">
        <v>1</v>
      </c>
    </row>
    <row r="13" spans="1:19" s="60" customFormat="1" ht="14.25" customHeight="1" x14ac:dyDescent="0.25">
      <c r="A13" s="168"/>
      <c r="B13" s="915" t="s">
        <v>353</v>
      </c>
      <c r="C13" s="916"/>
      <c r="D13" s="916"/>
      <c r="E13" s="916"/>
      <c r="F13" s="916"/>
      <c r="G13" s="916"/>
      <c r="H13" s="916" t="s">
        <v>355</v>
      </c>
      <c r="I13" s="916"/>
      <c r="J13" s="916"/>
      <c r="K13" s="916"/>
      <c r="L13" s="916"/>
      <c r="M13" s="917"/>
      <c r="N13" s="916" t="s">
        <v>354</v>
      </c>
      <c r="O13" s="916"/>
      <c r="P13" s="916"/>
      <c r="Q13" s="916"/>
      <c r="R13" s="916"/>
      <c r="S13" s="917"/>
    </row>
    <row r="14" spans="1:19" s="54" customFormat="1" ht="33.75" customHeight="1" x14ac:dyDescent="0.25">
      <c r="A14" s="226"/>
      <c r="B14" s="910" t="s">
        <v>2</v>
      </c>
      <c r="C14" s="914"/>
      <c r="D14" s="914" t="s">
        <v>351</v>
      </c>
      <c r="E14" s="914"/>
      <c r="F14" s="914" t="s">
        <v>352</v>
      </c>
      <c r="G14" s="912"/>
      <c r="H14" s="914" t="s">
        <v>2</v>
      </c>
      <c r="I14" s="914"/>
      <c r="J14" s="914" t="s">
        <v>351</v>
      </c>
      <c r="K14" s="914"/>
      <c r="L14" s="914" t="s">
        <v>352</v>
      </c>
      <c r="M14" s="912"/>
      <c r="N14" s="914" t="s">
        <v>2</v>
      </c>
      <c r="O14" s="914"/>
      <c r="P14" s="914" t="s">
        <v>351</v>
      </c>
      <c r="Q14" s="914"/>
      <c r="R14" s="914" t="s">
        <v>352</v>
      </c>
      <c r="S14" s="912"/>
    </row>
    <row r="15" spans="1:19" s="42" customFormat="1" ht="21.75" customHeight="1" x14ac:dyDescent="0.25">
      <c r="A15" s="62"/>
      <c r="B15" s="169" t="s">
        <v>79</v>
      </c>
      <c r="C15" s="53" t="s">
        <v>78</v>
      </c>
      <c r="D15" s="53" t="s">
        <v>79</v>
      </c>
      <c r="E15" s="53" t="s">
        <v>78</v>
      </c>
      <c r="F15" s="53" t="s">
        <v>79</v>
      </c>
      <c r="G15" s="170" t="s">
        <v>78</v>
      </c>
      <c r="H15" s="62" t="s">
        <v>79</v>
      </c>
      <c r="I15" s="62" t="s">
        <v>78</v>
      </c>
      <c r="J15" s="62" t="s">
        <v>79</v>
      </c>
      <c r="K15" s="62" t="s">
        <v>78</v>
      </c>
      <c r="L15" s="62" t="s">
        <v>79</v>
      </c>
      <c r="M15" s="171" t="s">
        <v>78</v>
      </c>
      <c r="N15" s="62" t="s">
        <v>79</v>
      </c>
      <c r="O15" s="62" t="s">
        <v>78</v>
      </c>
      <c r="P15" s="62" t="s">
        <v>79</v>
      </c>
      <c r="Q15" s="62" t="s">
        <v>78</v>
      </c>
      <c r="R15" s="62" t="s">
        <v>79</v>
      </c>
      <c r="S15" s="171" t="s">
        <v>78</v>
      </c>
    </row>
    <row r="16" spans="1:19" s="23" customFormat="1" ht="6" customHeight="1" x14ac:dyDescent="0.25">
      <c r="A16" s="22"/>
      <c r="B16" s="172"/>
      <c r="C16" s="173"/>
      <c r="D16" s="173"/>
      <c r="E16" s="173"/>
      <c r="F16" s="173"/>
      <c r="G16" s="174"/>
      <c r="H16" s="175"/>
      <c r="I16" s="106"/>
      <c r="J16" s="106"/>
      <c r="K16" s="106"/>
      <c r="L16" s="106"/>
      <c r="M16" s="138"/>
      <c r="N16" s="175"/>
      <c r="O16" s="106"/>
      <c r="P16" s="106"/>
      <c r="Q16" s="106"/>
      <c r="R16" s="106"/>
      <c r="S16" s="138"/>
    </row>
    <row r="17" spans="1:19" s="41" customFormat="1" ht="41.25" customHeight="1" x14ac:dyDescent="0.25">
      <c r="A17" s="176" t="s">
        <v>350</v>
      </c>
      <c r="B17" s="172"/>
      <c r="C17" s="106"/>
      <c r="D17" s="106"/>
      <c r="E17" s="106"/>
      <c r="F17" s="106"/>
      <c r="G17" s="138"/>
      <c r="H17" s="175"/>
      <c r="I17" s="106"/>
      <c r="J17" s="175"/>
      <c r="K17" s="106"/>
      <c r="L17" s="175"/>
      <c r="M17" s="138"/>
      <c r="N17" s="175"/>
      <c r="O17" s="106"/>
      <c r="P17" s="175"/>
      <c r="Q17" s="106"/>
      <c r="R17" s="175"/>
      <c r="S17" s="138"/>
    </row>
    <row r="18" spans="1:19" s="41" customFormat="1" ht="8.25" customHeight="1" x14ac:dyDescent="0.25">
      <c r="B18" s="172"/>
      <c r="C18" s="106"/>
      <c r="D18" s="106"/>
      <c r="E18" s="106"/>
      <c r="F18" s="106"/>
      <c r="G18" s="138"/>
      <c r="H18" s="175"/>
      <c r="I18" s="106"/>
      <c r="J18" s="106"/>
      <c r="K18" s="106"/>
      <c r="L18" s="106"/>
      <c r="M18" s="177"/>
      <c r="N18" s="175"/>
      <c r="O18" s="106"/>
      <c r="P18" s="106"/>
      <c r="Q18" s="106"/>
      <c r="R18" s="106"/>
      <c r="S18" s="177"/>
    </row>
    <row r="19" spans="1:19" s="23" customFormat="1" ht="21.75" customHeight="1" x14ac:dyDescent="0.25">
      <c r="A19" s="42" t="s">
        <v>77</v>
      </c>
      <c r="B19" s="178">
        <v>889</v>
      </c>
      <c r="C19" s="179">
        <v>2.9051338191562368</v>
      </c>
      <c r="D19" s="150">
        <v>352</v>
      </c>
      <c r="E19" s="179">
        <v>2.3904923599320882</v>
      </c>
      <c r="F19" s="150">
        <v>537</v>
      </c>
      <c r="G19" s="180">
        <v>3.3809733677516842</v>
      </c>
      <c r="H19" s="150">
        <v>787</v>
      </c>
      <c r="I19" s="179">
        <v>2.4445548860036035</v>
      </c>
      <c r="J19" s="150">
        <v>305</v>
      </c>
      <c r="K19" s="179">
        <v>1.9760285066407515</v>
      </c>
      <c r="L19" s="150">
        <v>483</v>
      </c>
      <c r="M19" s="179">
        <v>2.8796279735288857</v>
      </c>
      <c r="N19" s="178">
        <v>704</v>
      </c>
      <c r="O19" s="179">
        <v>2.3387927311385006</v>
      </c>
      <c r="P19" s="150">
        <v>258</v>
      </c>
      <c r="Q19" s="179">
        <v>1.8029350104821804</v>
      </c>
      <c r="R19" s="150">
        <v>458</v>
      </c>
      <c r="S19" s="180">
        <v>2.8961679524471986</v>
      </c>
    </row>
    <row r="20" spans="1:19" s="23" customFormat="1" ht="21.75" customHeight="1" x14ac:dyDescent="0.25">
      <c r="A20" s="42" t="s">
        <v>76</v>
      </c>
      <c r="B20" s="178">
        <v>3096</v>
      </c>
      <c r="C20" s="179">
        <v>10.117316427567726</v>
      </c>
      <c r="D20" s="150">
        <v>781</v>
      </c>
      <c r="E20" s="179">
        <v>5.3039049235993208</v>
      </c>
      <c r="F20" s="150">
        <v>2317</v>
      </c>
      <c r="G20" s="180">
        <v>14.587924195680916</v>
      </c>
      <c r="H20" s="150">
        <v>3395</v>
      </c>
      <c r="I20" s="179">
        <v>10.545443250295087</v>
      </c>
      <c r="J20" s="150">
        <v>835</v>
      </c>
      <c r="K20" s="179">
        <v>5.4097829608033692</v>
      </c>
      <c r="L20" s="150">
        <v>2560</v>
      </c>
      <c r="M20" s="179">
        <v>15.262624455970904</v>
      </c>
      <c r="N20" s="178">
        <v>3265</v>
      </c>
      <c r="O20" s="179">
        <v>10.84681572040796</v>
      </c>
      <c r="P20" s="150">
        <v>843</v>
      </c>
      <c r="Q20" s="179">
        <v>5.8909853249475885</v>
      </c>
      <c r="R20" s="150">
        <v>2422</v>
      </c>
      <c r="S20" s="180">
        <v>15.315543189578854</v>
      </c>
    </row>
    <row r="21" spans="1:19" s="23" customFormat="1" ht="21.75" customHeight="1" x14ac:dyDescent="0.25">
      <c r="A21" s="42" t="s">
        <v>75</v>
      </c>
      <c r="B21" s="178">
        <v>8173</v>
      </c>
      <c r="C21" s="179">
        <v>26.708277507271003</v>
      </c>
      <c r="D21" s="150">
        <v>2137</v>
      </c>
      <c r="E21" s="179">
        <v>14.512733446519524</v>
      </c>
      <c r="F21" s="150">
        <v>6039</v>
      </c>
      <c r="G21" s="180">
        <v>38.02178429767676</v>
      </c>
      <c r="H21" s="150">
        <v>8033</v>
      </c>
      <c r="I21" s="179">
        <v>24.95185438280425</v>
      </c>
      <c r="J21" s="150">
        <v>1995</v>
      </c>
      <c r="K21" s="179">
        <v>12.925170068027212</v>
      </c>
      <c r="L21" s="150">
        <v>6044</v>
      </c>
      <c r="M21" s="179">
        <v>36.034102426518814</v>
      </c>
      <c r="N21" s="178">
        <v>8157</v>
      </c>
      <c r="O21" s="179">
        <v>27.09876748280788</v>
      </c>
      <c r="P21" s="150">
        <v>2072</v>
      </c>
      <c r="Q21" s="179">
        <v>14.479385045422783</v>
      </c>
      <c r="R21" s="150">
        <v>6094</v>
      </c>
      <c r="S21" s="180">
        <v>38.53547489566207</v>
      </c>
    </row>
    <row r="22" spans="1:19" s="23" customFormat="1" ht="21.75" customHeight="1" x14ac:dyDescent="0.25">
      <c r="A22" s="42" t="s">
        <v>74</v>
      </c>
      <c r="B22" s="178">
        <v>7948</v>
      </c>
      <c r="C22" s="104">
        <v>25.973007418058234</v>
      </c>
      <c r="D22" s="150">
        <v>4021</v>
      </c>
      <c r="E22" s="104">
        <v>27.30730050933786</v>
      </c>
      <c r="F22" s="150">
        <v>3934</v>
      </c>
      <c r="G22" s="181">
        <v>24.768620537681798</v>
      </c>
      <c r="H22" s="150">
        <v>9132</v>
      </c>
      <c r="I22" s="179">
        <v>28.365533950425547</v>
      </c>
      <c r="J22" s="150">
        <v>4572</v>
      </c>
      <c r="K22" s="179">
        <v>29.620991253644313</v>
      </c>
      <c r="L22" s="150">
        <v>4570</v>
      </c>
      <c r="M22" s="179">
        <v>27.246169438979312</v>
      </c>
      <c r="N22" s="178">
        <v>8046</v>
      </c>
      <c r="O22" s="104">
        <v>26.730008969801666</v>
      </c>
      <c r="P22" s="150">
        <v>4128</v>
      </c>
      <c r="Q22" s="179">
        <v>28.846960167714887</v>
      </c>
      <c r="R22" s="150">
        <v>3930</v>
      </c>
      <c r="S22" s="180">
        <v>24.851397495889717</v>
      </c>
    </row>
    <row r="23" spans="1:19" s="23" customFormat="1" ht="21.75" customHeight="1" x14ac:dyDescent="0.25">
      <c r="A23" s="42" t="s">
        <v>73</v>
      </c>
      <c r="B23" s="178">
        <v>10495</v>
      </c>
      <c r="C23" s="104">
        <v>34.2962648279468</v>
      </c>
      <c r="D23" s="150">
        <v>7434</v>
      </c>
      <c r="E23" s="104">
        <v>50.485568760611208</v>
      </c>
      <c r="F23" s="150">
        <v>3056</v>
      </c>
      <c r="G23" s="181">
        <v>19.24069760120884</v>
      </c>
      <c r="H23" s="150">
        <v>10847</v>
      </c>
      <c r="I23" s="179">
        <v>33.692613530471519</v>
      </c>
      <c r="J23" s="150">
        <v>7728</v>
      </c>
      <c r="K23" s="179">
        <v>50.06802721088436</v>
      </c>
      <c r="L23" s="150">
        <v>3116</v>
      </c>
      <c r="M23" s="179">
        <v>18.577475705002087</v>
      </c>
      <c r="N23" s="178">
        <v>9929</v>
      </c>
      <c r="O23" s="104">
        <v>32.98561509584399</v>
      </c>
      <c r="P23" s="150">
        <v>7009</v>
      </c>
      <c r="Q23" s="179">
        <v>48.979734451432563</v>
      </c>
      <c r="R23" s="150">
        <v>2910</v>
      </c>
      <c r="S23" s="180">
        <v>18.401416466422159</v>
      </c>
    </row>
    <row r="24" spans="1:19" s="23" customFormat="1" ht="6" customHeight="1" x14ac:dyDescent="0.25">
      <c r="B24" s="178"/>
      <c r="C24" s="179"/>
      <c r="D24" s="150"/>
      <c r="E24" s="179"/>
      <c r="F24" s="150"/>
      <c r="G24" s="180"/>
      <c r="H24" s="150"/>
      <c r="I24" s="179"/>
      <c r="J24" s="150"/>
      <c r="K24" s="179"/>
      <c r="L24" s="150"/>
      <c r="M24" s="179"/>
      <c r="N24" s="178"/>
      <c r="O24" s="179"/>
      <c r="P24" s="150"/>
      <c r="Q24" s="179"/>
      <c r="R24" s="150"/>
      <c r="S24" s="180"/>
    </row>
    <row r="25" spans="1:19" s="23" customFormat="1" ht="21.75" customHeight="1" x14ac:dyDescent="0.25">
      <c r="A25" s="41" t="s">
        <v>241</v>
      </c>
      <c r="B25" s="178"/>
      <c r="C25" s="179"/>
      <c r="D25" s="150"/>
      <c r="E25" s="179"/>
      <c r="F25" s="150"/>
      <c r="G25" s="180"/>
      <c r="H25" s="175"/>
      <c r="I25" s="179"/>
      <c r="J25" s="175"/>
      <c r="K25" s="179"/>
      <c r="L25" s="175"/>
      <c r="M25" s="179"/>
      <c r="N25" s="178"/>
      <c r="O25" s="179"/>
      <c r="P25" s="150"/>
      <c r="Q25" s="179"/>
      <c r="R25" s="150"/>
      <c r="S25" s="180"/>
    </row>
    <row r="26" spans="1:19" s="23" customFormat="1" ht="8.25" customHeight="1" x14ac:dyDescent="0.25">
      <c r="A26" s="41"/>
      <c r="B26" s="178"/>
      <c r="C26" s="104"/>
      <c r="D26" s="46"/>
      <c r="E26" s="104"/>
      <c r="F26" s="46"/>
      <c r="G26" s="181"/>
      <c r="H26" s="150"/>
      <c r="I26" s="104"/>
      <c r="J26" s="150"/>
      <c r="K26" s="179"/>
      <c r="L26" s="150"/>
      <c r="M26" s="179"/>
      <c r="N26" s="178"/>
      <c r="O26" s="104"/>
      <c r="P26" s="46"/>
      <c r="Q26" s="104"/>
      <c r="R26" s="46"/>
      <c r="S26" s="181"/>
    </row>
    <row r="27" spans="1:19" s="23" customFormat="1" ht="21.75" customHeight="1" x14ac:dyDescent="0.25">
      <c r="A27" s="42" t="s">
        <v>77</v>
      </c>
      <c r="B27" s="178">
        <v>264</v>
      </c>
      <c r="C27" s="179">
        <v>1.3733548353534828</v>
      </c>
      <c r="D27" s="46">
        <v>156</v>
      </c>
      <c r="E27" s="179">
        <v>1.4256991409248767</v>
      </c>
      <c r="F27" s="46">
        <v>108</v>
      </c>
      <c r="G27" s="180">
        <v>1.3041903151793262</v>
      </c>
      <c r="H27" s="150">
        <v>167</v>
      </c>
      <c r="I27" s="179">
        <v>0.87751563238925956</v>
      </c>
      <c r="J27" s="150">
        <v>107</v>
      </c>
      <c r="K27" s="179">
        <v>0.98021253206302672</v>
      </c>
      <c r="L27" s="150">
        <v>60</v>
      </c>
      <c r="M27" s="179">
        <v>0.73928043371118779</v>
      </c>
      <c r="N27" s="178">
        <v>189</v>
      </c>
      <c r="O27" s="179">
        <v>0.91326407344769267</v>
      </c>
      <c r="P27" s="46">
        <v>117</v>
      </c>
      <c r="Q27" s="179">
        <v>0.99422161794697483</v>
      </c>
      <c r="R27" s="46">
        <v>78</v>
      </c>
      <c r="S27" s="180">
        <v>0.87267845155515766</v>
      </c>
    </row>
    <row r="28" spans="1:19" s="23" customFormat="1" ht="21.75" customHeight="1" x14ac:dyDescent="0.25">
      <c r="A28" s="42" t="s">
        <v>76</v>
      </c>
      <c r="B28" s="178">
        <v>1023</v>
      </c>
      <c r="C28" s="179">
        <v>5.321749986994746</v>
      </c>
      <c r="D28" s="46">
        <v>371</v>
      </c>
      <c r="E28" s="179">
        <v>3.3906050082251875</v>
      </c>
      <c r="F28" s="46">
        <v>653</v>
      </c>
      <c r="G28" s="180">
        <v>7.8855210723342593</v>
      </c>
      <c r="H28" s="150">
        <v>1036</v>
      </c>
      <c r="I28" s="179">
        <v>5.4437496715884608</v>
      </c>
      <c r="J28" s="150">
        <v>387</v>
      </c>
      <c r="K28" s="179">
        <v>3.5452546720410405</v>
      </c>
      <c r="L28" s="150">
        <v>650</v>
      </c>
      <c r="M28" s="179">
        <v>8.0088713652045342</v>
      </c>
      <c r="N28" s="178">
        <v>1239</v>
      </c>
      <c r="O28" s="179">
        <v>5.986953370379319</v>
      </c>
      <c r="P28" s="46">
        <v>474</v>
      </c>
      <c r="Q28" s="179">
        <v>4.0278721957851804</v>
      </c>
      <c r="R28" s="46">
        <v>765</v>
      </c>
      <c r="S28" s="180">
        <v>8.5589617364063546</v>
      </c>
    </row>
    <row r="29" spans="1:19" s="23" customFormat="1" ht="21.75" customHeight="1" x14ac:dyDescent="0.25">
      <c r="A29" s="42" t="s">
        <v>75</v>
      </c>
      <c r="B29" s="178">
        <v>4360</v>
      </c>
      <c r="C29" s="179">
        <v>22.681163189928732</v>
      </c>
      <c r="D29" s="46">
        <v>1384</v>
      </c>
      <c r="E29" s="179">
        <v>12.648510327179675</v>
      </c>
      <c r="F29" s="46">
        <v>2975</v>
      </c>
      <c r="G29" s="180">
        <v>35.925612848689774</v>
      </c>
      <c r="H29" s="150">
        <v>3874</v>
      </c>
      <c r="I29" s="179">
        <v>20.356260837580788</v>
      </c>
      <c r="J29" s="150">
        <v>1175</v>
      </c>
      <c r="K29" s="179">
        <v>10.764016123122023</v>
      </c>
      <c r="L29" s="150">
        <v>2698</v>
      </c>
      <c r="M29" s="179">
        <v>33.242976835879745</v>
      </c>
      <c r="N29" s="178">
        <v>4760</v>
      </c>
      <c r="O29" s="179">
        <v>23.000724812756705</v>
      </c>
      <c r="P29" s="46">
        <v>1444</v>
      </c>
      <c r="Q29" s="179">
        <v>12.270564242012236</v>
      </c>
      <c r="R29" s="46">
        <v>3318</v>
      </c>
      <c r="S29" s="180">
        <v>37.122398746923245</v>
      </c>
    </row>
    <row r="30" spans="1:19" s="23" customFormat="1" ht="21.75" customHeight="1" x14ac:dyDescent="0.25">
      <c r="A30" s="42" t="s">
        <v>74</v>
      </c>
      <c r="B30" s="178">
        <v>5237</v>
      </c>
      <c r="C30" s="104">
        <v>27.243406336159808</v>
      </c>
      <c r="D30" s="46">
        <v>2919</v>
      </c>
      <c r="E30" s="104">
        <v>26.677024309998171</v>
      </c>
      <c r="F30" s="46">
        <v>2321</v>
      </c>
      <c r="G30" s="181">
        <v>28.028015940103852</v>
      </c>
      <c r="H30" s="150">
        <v>5647</v>
      </c>
      <c r="I30" s="179">
        <v>29.67263937785718</v>
      </c>
      <c r="J30" s="150">
        <v>3108</v>
      </c>
      <c r="K30" s="179">
        <v>28.471967753755955</v>
      </c>
      <c r="L30" s="150">
        <v>2542</v>
      </c>
      <c r="M30" s="179">
        <v>31.320847708230655</v>
      </c>
      <c r="N30" s="178">
        <v>5960</v>
      </c>
      <c r="O30" s="104">
        <v>28.799226866392846</v>
      </c>
      <c r="P30" s="46">
        <v>3431</v>
      </c>
      <c r="Q30" s="179">
        <v>29.155336505778383</v>
      </c>
      <c r="R30" s="46">
        <v>2537</v>
      </c>
      <c r="S30" s="180">
        <v>28.384426046095324</v>
      </c>
    </row>
    <row r="31" spans="1:19" s="23" customFormat="1" ht="21.75" customHeight="1" x14ac:dyDescent="0.25">
      <c r="A31" s="42" t="s">
        <v>73</v>
      </c>
      <c r="B31" s="178">
        <v>8339</v>
      </c>
      <c r="C31" s="104">
        <v>43.380325651563233</v>
      </c>
      <c r="D31" s="46">
        <v>6112</v>
      </c>
      <c r="E31" s="104">
        <v>55.858161213672091</v>
      </c>
      <c r="F31" s="46">
        <v>2224</v>
      </c>
      <c r="G31" s="181">
        <v>26.856659823692791</v>
      </c>
      <c r="H31" s="150">
        <v>8307</v>
      </c>
      <c r="I31" s="179">
        <v>43.64983448058431</v>
      </c>
      <c r="J31" s="150">
        <v>6139</v>
      </c>
      <c r="K31" s="179">
        <v>56.238548919017951</v>
      </c>
      <c r="L31" s="150">
        <v>2166</v>
      </c>
      <c r="M31" s="179">
        <v>26.688023656973879</v>
      </c>
      <c r="N31" s="178">
        <v>8547</v>
      </c>
      <c r="O31" s="104">
        <v>41.299830877023439</v>
      </c>
      <c r="P31" s="46">
        <v>6302</v>
      </c>
      <c r="Q31" s="179">
        <v>53.552005438477224</v>
      </c>
      <c r="R31" s="46">
        <v>2240</v>
      </c>
      <c r="S31" s="180">
        <v>25.061535019019914</v>
      </c>
    </row>
    <row r="32" spans="1:19" s="23" customFormat="1" ht="6.75" customHeight="1" x14ac:dyDescent="0.25">
      <c r="B32" s="178"/>
      <c r="C32" s="104"/>
      <c r="D32" s="46"/>
      <c r="E32" s="104"/>
      <c r="F32" s="46"/>
      <c r="G32" s="181"/>
      <c r="H32" s="150"/>
      <c r="I32" s="104"/>
      <c r="J32" s="150"/>
      <c r="K32" s="179"/>
      <c r="L32" s="150"/>
      <c r="M32" s="179"/>
      <c r="N32" s="178"/>
      <c r="O32" s="104"/>
      <c r="P32" s="46"/>
      <c r="Q32" s="104"/>
      <c r="R32" s="46"/>
      <c r="S32" s="181"/>
    </row>
    <row r="33" spans="1:19" s="23" customFormat="1" ht="21.75" customHeight="1" x14ac:dyDescent="0.25">
      <c r="A33" s="41" t="s">
        <v>308</v>
      </c>
      <c r="B33" s="178"/>
      <c r="C33" s="104"/>
      <c r="D33" s="46"/>
      <c r="E33" s="104"/>
      <c r="F33" s="46"/>
      <c r="G33" s="181"/>
      <c r="H33" s="175"/>
      <c r="I33" s="104"/>
      <c r="J33" s="175"/>
      <c r="K33" s="179"/>
      <c r="L33" s="175"/>
      <c r="M33" s="179"/>
      <c r="N33" s="178"/>
      <c r="O33" s="104"/>
      <c r="P33" s="46"/>
      <c r="Q33" s="104"/>
      <c r="R33" s="46"/>
      <c r="S33" s="181"/>
    </row>
    <row r="34" spans="1:19" s="23" customFormat="1" ht="8.25" customHeight="1" x14ac:dyDescent="0.25">
      <c r="A34" s="41"/>
      <c r="B34" s="182"/>
      <c r="C34" s="160"/>
      <c r="D34" s="46"/>
      <c r="E34" s="160"/>
      <c r="F34" s="46"/>
      <c r="G34" s="183"/>
      <c r="H34" s="46"/>
      <c r="I34" s="160"/>
      <c r="J34" s="150"/>
      <c r="K34" s="179"/>
      <c r="L34" s="150"/>
      <c r="M34" s="179"/>
      <c r="N34" s="182"/>
      <c r="O34" s="160"/>
      <c r="P34" s="46"/>
      <c r="Q34" s="160"/>
      <c r="R34" s="46"/>
      <c r="S34" s="183"/>
    </row>
    <row r="35" spans="1:19" s="23" customFormat="1" ht="21.75" customHeight="1" x14ac:dyDescent="0.25">
      <c r="A35" s="42" t="s">
        <v>77</v>
      </c>
      <c r="B35" s="178">
        <v>535</v>
      </c>
      <c r="C35" s="179">
        <v>6.4887810794420862</v>
      </c>
      <c r="D35" s="46">
        <v>165</v>
      </c>
      <c r="E35" s="179">
        <v>7.3041168658698536</v>
      </c>
      <c r="F35" s="46">
        <v>370</v>
      </c>
      <c r="G35" s="180">
        <v>6.1779929871430959</v>
      </c>
      <c r="H35" s="150">
        <v>491</v>
      </c>
      <c r="I35" s="179">
        <v>5.7507613024127426</v>
      </c>
      <c r="J35" s="150">
        <v>151</v>
      </c>
      <c r="K35" s="179">
        <v>6.5652173913043486</v>
      </c>
      <c r="L35" s="150">
        <v>340</v>
      </c>
      <c r="M35" s="179">
        <v>5.4478448966511781</v>
      </c>
      <c r="N35" s="475">
        <v>555</v>
      </c>
      <c r="O35" s="474">
        <v>5.8476451374986835</v>
      </c>
      <c r="P35" s="46">
        <v>163</v>
      </c>
      <c r="Q35" s="474">
        <v>6.3031709203402935</v>
      </c>
      <c r="R35" s="46">
        <v>396</v>
      </c>
      <c r="S35" s="177">
        <v>5.7299956590941976</v>
      </c>
    </row>
    <row r="36" spans="1:19" s="23" customFormat="1" ht="21.75" customHeight="1" x14ac:dyDescent="0.25">
      <c r="A36" s="42" t="s">
        <v>76</v>
      </c>
      <c r="B36" s="178">
        <v>1709</v>
      </c>
      <c r="C36" s="179">
        <v>20.72771376591874</v>
      </c>
      <c r="D36" s="46">
        <v>329</v>
      </c>
      <c r="E36" s="179">
        <v>14.563966356795042</v>
      </c>
      <c r="F36" s="46">
        <v>1381</v>
      </c>
      <c r="G36" s="180">
        <v>23.058941392553013</v>
      </c>
      <c r="H36" s="150">
        <v>1816</v>
      </c>
      <c r="I36" s="179">
        <v>21.269618177559146</v>
      </c>
      <c r="J36" s="150">
        <v>333</v>
      </c>
      <c r="K36" s="179">
        <v>14.478260869565219</v>
      </c>
      <c r="L36" s="150">
        <v>1482</v>
      </c>
      <c r="M36" s="179">
        <v>23.746194520108958</v>
      </c>
      <c r="N36" s="475">
        <v>2052</v>
      </c>
      <c r="O36" s="474">
        <v>21.620482562427561</v>
      </c>
      <c r="P36" s="46">
        <v>383</v>
      </c>
      <c r="Q36" s="474">
        <v>14.810518174787315</v>
      </c>
      <c r="R36" s="46">
        <v>1668</v>
      </c>
      <c r="S36" s="177">
        <v>24.135436261033135</v>
      </c>
    </row>
    <row r="37" spans="1:19" s="23" customFormat="1" ht="21.75" customHeight="1" x14ac:dyDescent="0.25">
      <c r="A37" s="42" t="s">
        <v>75</v>
      </c>
      <c r="B37" s="178">
        <v>2956</v>
      </c>
      <c r="C37" s="179">
        <v>35.85203153426319</v>
      </c>
      <c r="D37" s="46">
        <v>535</v>
      </c>
      <c r="E37" s="179">
        <v>23.683045595396194</v>
      </c>
      <c r="F37" s="46">
        <v>2423</v>
      </c>
      <c r="G37" s="180">
        <v>40.457505426615462</v>
      </c>
      <c r="H37" s="150">
        <v>2923</v>
      </c>
      <c r="I37" s="179">
        <v>34.235183883813541</v>
      </c>
      <c r="J37" s="150">
        <v>519</v>
      </c>
      <c r="K37" s="179">
        <v>22.565217391304348</v>
      </c>
      <c r="L37" s="150">
        <v>2407</v>
      </c>
      <c r="M37" s="179">
        <v>38.567537253645249</v>
      </c>
      <c r="N37" s="475">
        <v>3442</v>
      </c>
      <c r="O37" s="474">
        <v>36.265936150036879</v>
      </c>
      <c r="P37" s="46">
        <v>643</v>
      </c>
      <c r="Q37" s="474">
        <v>24.864655839133796</v>
      </c>
      <c r="R37" s="46">
        <v>2803</v>
      </c>
      <c r="S37" s="177">
        <v>40.558529879901606</v>
      </c>
    </row>
    <row r="38" spans="1:19" s="23" customFormat="1" ht="21.75" customHeight="1" x14ac:dyDescent="0.25">
      <c r="A38" s="42" t="s">
        <v>74</v>
      </c>
      <c r="B38" s="178">
        <v>1775</v>
      </c>
      <c r="C38" s="104">
        <v>21.528198908429353</v>
      </c>
      <c r="D38" s="46">
        <v>574</v>
      </c>
      <c r="E38" s="104">
        <v>25.409473218238158</v>
      </c>
      <c r="F38" s="46">
        <v>1202</v>
      </c>
      <c r="G38" s="181">
        <v>20.070128569043245</v>
      </c>
      <c r="H38" s="150">
        <v>2049</v>
      </c>
      <c r="I38" s="179">
        <v>23.998594518622628</v>
      </c>
      <c r="J38" s="150">
        <v>638</v>
      </c>
      <c r="K38" s="179">
        <v>27.739130434782609</v>
      </c>
      <c r="L38" s="150">
        <v>1413</v>
      </c>
      <c r="M38" s="179">
        <v>22.640602467553279</v>
      </c>
      <c r="N38" s="475">
        <v>2095</v>
      </c>
      <c r="O38" s="474">
        <v>22.073543356864398</v>
      </c>
      <c r="P38" s="46">
        <v>703</v>
      </c>
      <c r="Q38" s="474">
        <v>27.184841453982983</v>
      </c>
      <c r="R38" s="46">
        <v>1393</v>
      </c>
      <c r="S38" s="177">
        <v>20.156272608884386</v>
      </c>
    </row>
    <row r="39" spans="1:19" s="23" customFormat="1" ht="21.75" customHeight="1" x14ac:dyDescent="0.25">
      <c r="A39" s="42" t="s">
        <v>73</v>
      </c>
      <c r="B39" s="178">
        <v>1270</v>
      </c>
      <c r="C39" s="104">
        <v>15.403274711946635</v>
      </c>
      <c r="D39" s="46">
        <v>656</v>
      </c>
      <c r="E39" s="104">
        <v>29.039397963700754</v>
      </c>
      <c r="F39" s="46">
        <v>613</v>
      </c>
      <c r="G39" s="181">
        <v>10.235431624645182</v>
      </c>
      <c r="H39" s="150">
        <v>1259</v>
      </c>
      <c r="I39" s="179">
        <v>14.745842117591943</v>
      </c>
      <c r="J39" s="150">
        <v>659</v>
      </c>
      <c r="K39" s="179">
        <v>28.652173913043477</v>
      </c>
      <c r="L39" s="150">
        <v>599</v>
      </c>
      <c r="M39" s="179">
        <v>9.5978208620413401</v>
      </c>
      <c r="N39" s="475">
        <v>1347</v>
      </c>
      <c r="O39" s="474">
        <v>14.192392793172479</v>
      </c>
      <c r="P39" s="46">
        <v>694</v>
      </c>
      <c r="Q39" s="474">
        <v>26.836813611755606</v>
      </c>
      <c r="R39" s="46">
        <v>651</v>
      </c>
      <c r="S39" s="177">
        <v>9.4197655910866729</v>
      </c>
    </row>
    <row r="40" spans="1:19" s="23" customFormat="1" ht="15.75" customHeight="1" x14ac:dyDescent="0.25">
      <c r="A40" s="75"/>
      <c r="B40" s="184"/>
      <c r="C40" s="185"/>
      <c r="D40" s="186"/>
      <c r="E40" s="185"/>
      <c r="F40" s="185"/>
      <c r="G40" s="187"/>
      <c r="H40" s="184"/>
      <c r="I40" s="185"/>
      <c r="J40" s="186"/>
      <c r="K40" s="185"/>
      <c r="L40" s="185"/>
      <c r="M40" s="187"/>
      <c r="N40" s="184"/>
      <c r="O40" s="185"/>
      <c r="P40" s="186"/>
      <c r="Q40" s="185"/>
      <c r="R40" s="185"/>
      <c r="S40" s="187"/>
    </row>
    <row r="41" spans="1:19" s="23" customFormat="1" x14ac:dyDescent="0.25">
      <c r="B41" s="22"/>
      <c r="C41" s="22"/>
      <c r="D41" s="22"/>
      <c r="E41" s="22"/>
      <c r="F41" s="22"/>
      <c r="G41" s="22"/>
      <c r="H41" s="22"/>
      <c r="N41" s="22"/>
    </row>
    <row r="42" spans="1:19" s="23" customFormat="1" ht="18.75" customHeight="1" x14ac:dyDescent="0.25">
      <c r="A42" s="853" t="s">
        <v>186</v>
      </c>
    </row>
    <row r="43" spans="1:19" s="23" customFormat="1" ht="18.75" customHeight="1" x14ac:dyDescent="0.25">
      <c r="A43" s="853" t="s">
        <v>99</v>
      </c>
    </row>
    <row r="44" spans="1:19" s="23" customFormat="1" ht="25.2" customHeight="1" x14ac:dyDescent="0.25">
      <c r="A44" s="902" t="s">
        <v>242</v>
      </c>
      <c r="B44" s="918"/>
      <c r="C44" s="918"/>
      <c r="D44" s="918"/>
      <c r="E44" s="918"/>
      <c r="F44" s="918"/>
      <c r="G44" s="918"/>
      <c r="H44" s="918"/>
      <c r="I44" s="918"/>
      <c r="J44" s="918"/>
      <c r="K44" s="918"/>
      <c r="L44" s="918"/>
      <c r="M44" s="918"/>
    </row>
    <row r="45" spans="1:19" s="23" customFormat="1" ht="3" customHeight="1" x14ac:dyDescent="0.25">
      <c r="A45" s="854"/>
    </row>
    <row r="46" spans="1:19" s="23" customFormat="1" ht="18.75" customHeight="1" x14ac:dyDescent="0.25">
      <c r="A46" s="853" t="s">
        <v>101</v>
      </c>
    </row>
    <row r="47" spans="1:19" s="23" customFormat="1" ht="18.75" customHeight="1" x14ac:dyDescent="0.25">
      <c r="A47" s="853" t="s">
        <v>102</v>
      </c>
    </row>
    <row r="48" spans="1:19" s="23" customFormat="1" ht="18.75" customHeight="1" x14ac:dyDescent="0.25">
      <c r="A48" s="853" t="s">
        <v>103</v>
      </c>
    </row>
    <row r="49" spans="1:19" s="23" customFormat="1" ht="18.75" customHeight="1" x14ac:dyDescent="0.25">
      <c r="A49" s="853" t="s">
        <v>104</v>
      </c>
    </row>
    <row r="50" spans="1:19" s="23" customFormat="1" ht="18.75" customHeight="1" x14ac:dyDescent="0.25">
      <c r="A50" s="22" t="s">
        <v>486</v>
      </c>
    </row>
    <row r="51" spans="1:19" s="23" customFormat="1" ht="26.25" customHeight="1" x14ac:dyDescent="0.25">
      <c r="A51" s="889" t="s">
        <v>487</v>
      </c>
      <c r="B51" s="889"/>
      <c r="C51" s="889"/>
      <c r="D51" s="889"/>
      <c r="E51" s="889"/>
      <c r="F51" s="889"/>
      <c r="G51" s="889"/>
      <c r="H51" s="889"/>
      <c r="I51" s="889"/>
      <c r="J51" s="889"/>
      <c r="K51" s="889"/>
      <c r="L51" s="889"/>
      <c r="M51" s="889"/>
      <c r="N51" s="889"/>
      <c r="O51" s="889"/>
      <c r="P51" s="889"/>
      <c r="Q51" s="889"/>
      <c r="R51" s="889"/>
      <c r="S51" s="889"/>
    </row>
    <row r="52" spans="1:19" s="23" customFormat="1" ht="15.6" x14ac:dyDescent="0.25">
      <c r="A52" s="122" t="s">
        <v>488</v>
      </c>
    </row>
    <row r="53" spans="1:19" s="23" customFormat="1" ht="16.5" customHeight="1" x14ac:dyDescent="0.25">
      <c r="A53" s="23" t="s">
        <v>227</v>
      </c>
      <c r="B53" s="844"/>
      <c r="C53" s="844"/>
      <c r="D53" s="844"/>
      <c r="E53" s="844"/>
      <c r="F53" s="844"/>
      <c r="G53" s="844"/>
      <c r="H53" s="844"/>
      <c r="I53" s="844"/>
      <c r="J53" s="844"/>
      <c r="K53" s="844"/>
      <c r="L53" s="844"/>
      <c r="M53" s="844"/>
    </row>
    <row r="54" spans="1:19" s="23" customFormat="1" ht="16.5" customHeight="1" x14ac:dyDescent="0.25">
      <c r="A54" s="22" t="s">
        <v>318</v>
      </c>
      <c r="B54" s="22"/>
      <c r="C54" s="22"/>
      <c r="D54" s="22"/>
      <c r="E54" s="22"/>
      <c r="F54" s="22"/>
      <c r="G54" s="42"/>
      <c r="H54" s="42"/>
      <c r="I54" s="42"/>
      <c r="J54" s="42"/>
      <c r="K54" s="42"/>
      <c r="L54" s="42"/>
      <c r="M54" s="42"/>
    </row>
    <row r="55" spans="1:19" x14ac:dyDescent="0.25">
      <c r="A55" s="23"/>
    </row>
    <row r="56" spans="1:19" x14ac:dyDescent="0.25">
      <c r="A56" s="23" t="s">
        <v>321</v>
      </c>
    </row>
    <row r="57" spans="1:19" x14ac:dyDescent="0.25">
      <c r="A57" s="23" t="s">
        <v>366</v>
      </c>
    </row>
  </sheetData>
  <mergeCells count="15">
    <mergeCell ref="A51:S51"/>
    <mergeCell ref="A8:B8"/>
    <mergeCell ref="B13:G13"/>
    <mergeCell ref="H13:M13"/>
    <mergeCell ref="B14:C14"/>
    <mergeCell ref="D14:E14"/>
    <mergeCell ref="F14:G14"/>
    <mergeCell ref="H14:I14"/>
    <mergeCell ref="J14:K14"/>
    <mergeCell ref="L14:M14"/>
    <mergeCell ref="A44:M44"/>
    <mergeCell ref="N13:S13"/>
    <mergeCell ref="N14:O14"/>
    <mergeCell ref="P14:Q14"/>
    <mergeCell ref="R14:S14"/>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52"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zoomScale="80" zoomScaleNormal="80" workbookViewId="0"/>
  </sheetViews>
  <sheetFormatPr defaultColWidth="40.3984375" defaultRowHeight="13.2" x14ac:dyDescent="0.25"/>
  <cols>
    <col min="1" max="1" width="36.59765625" style="628" customWidth="1"/>
    <col min="2" max="13" width="12.09765625" style="628" customWidth="1"/>
    <col min="14" max="14" width="15.19921875" style="628" customWidth="1"/>
    <col min="15" max="247" width="40.3984375" style="628"/>
    <col min="248" max="248" width="53.5" style="628" customWidth="1"/>
    <col min="249" max="249" width="12.5" style="628" customWidth="1"/>
    <col min="250" max="259" width="12.59765625" style="628" customWidth="1"/>
    <col min="260" max="260" width="14.5" style="628" customWidth="1"/>
    <col min="261" max="261" width="53.3984375" style="628" customWidth="1"/>
    <col min="262" max="262" width="30.5" style="628" customWidth="1"/>
    <col min="263" max="263" width="30.8984375" style="628" customWidth="1"/>
    <col min="264" max="503" width="40.3984375" style="628"/>
    <col min="504" max="504" width="53.5" style="628" customWidth="1"/>
    <col min="505" max="505" width="12.5" style="628" customWidth="1"/>
    <col min="506" max="515" width="12.59765625" style="628" customWidth="1"/>
    <col min="516" max="516" width="14.5" style="628" customWidth="1"/>
    <col min="517" max="517" width="53.3984375" style="628" customWidth="1"/>
    <col min="518" max="518" width="30.5" style="628" customWidth="1"/>
    <col min="519" max="519" width="30.8984375" style="628" customWidth="1"/>
    <col min="520" max="759" width="40.3984375" style="628"/>
    <col min="760" max="760" width="53.5" style="628" customWidth="1"/>
    <col min="761" max="761" width="12.5" style="628" customWidth="1"/>
    <col min="762" max="771" width="12.59765625" style="628" customWidth="1"/>
    <col min="772" max="772" width="14.5" style="628" customWidth="1"/>
    <col min="773" max="773" width="53.3984375" style="628" customWidth="1"/>
    <col min="774" max="774" width="30.5" style="628" customWidth="1"/>
    <col min="775" max="775" width="30.8984375" style="628" customWidth="1"/>
    <col min="776" max="1015" width="40.3984375" style="628"/>
    <col min="1016" max="1016" width="53.5" style="628" customWidth="1"/>
    <col min="1017" max="1017" width="12.5" style="628" customWidth="1"/>
    <col min="1018" max="1027" width="12.59765625" style="628" customWidth="1"/>
    <col min="1028" max="1028" width="14.5" style="628" customWidth="1"/>
    <col min="1029" max="1029" width="53.3984375" style="628" customWidth="1"/>
    <col min="1030" max="1030" width="30.5" style="628" customWidth="1"/>
    <col min="1031" max="1031" width="30.8984375" style="628" customWidth="1"/>
    <col min="1032" max="1271" width="40.3984375" style="628"/>
    <col min="1272" max="1272" width="53.5" style="628" customWidth="1"/>
    <col min="1273" max="1273" width="12.5" style="628" customWidth="1"/>
    <col min="1274" max="1283" width="12.59765625" style="628" customWidth="1"/>
    <col min="1284" max="1284" width="14.5" style="628" customWidth="1"/>
    <col min="1285" max="1285" width="53.3984375" style="628" customWidth="1"/>
    <col min="1286" max="1286" width="30.5" style="628" customWidth="1"/>
    <col min="1287" max="1287" width="30.8984375" style="628" customWidth="1"/>
    <col min="1288" max="1527" width="40.3984375" style="628"/>
    <col min="1528" max="1528" width="53.5" style="628" customWidth="1"/>
    <col min="1529" max="1529" width="12.5" style="628" customWidth="1"/>
    <col min="1530" max="1539" width="12.59765625" style="628" customWidth="1"/>
    <col min="1540" max="1540" width="14.5" style="628" customWidth="1"/>
    <col min="1541" max="1541" width="53.3984375" style="628" customWidth="1"/>
    <col min="1542" max="1542" width="30.5" style="628" customWidth="1"/>
    <col min="1543" max="1543" width="30.8984375" style="628" customWidth="1"/>
    <col min="1544" max="1783" width="40.3984375" style="628"/>
    <col min="1784" max="1784" width="53.5" style="628" customWidth="1"/>
    <col min="1785" max="1785" width="12.5" style="628" customWidth="1"/>
    <col min="1786" max="1795" width="12.59765625" style="628" customWidth="1"/>
    <col min="1796" max="1796" width="14.5" style="628" customWidth="1"/>
    <col min="1797" max="1797" width="53.3984375" style="628" customWidth="1"/>
    <col min="1798" max="1798" width="30.5" style="628" customWidth="1"/>
    <col min="1799" max="1799" width="30.8984375" style="628" customWidth="1"/>
    <col min="1800" max="2039" width="40.3984375" style="628"/>
    <col min="2040" max="2040" width="53.5" style="628" customWidth="1"/>
    <col min="2041" max="2041" width="12.5" style="628" customWidth="1"/>
    <col min="2042" max="2051" width="12.59765625" style="628" customWidth="1"/>
    <col min="2052" max="2052" width="14.5" style="628" customWidth="1"/>
    <col min="2053" max="2053" width="53.3984375" style="628" customWidth="1"/>
    <col min="2054" max="2054" width="30.5" style="628" customWidth="1"/>
    <col min="2055" max="2055" width="30.8984375" style="628" customWidth="1"/>
    <col min="2056" max="2295" width="40.3984375" style="628"/>
    <col min="2296" max="2296" width="53.5" style="628" customWidth="1"/>
    <col min="2297" max="2297" width="12.5" style="628" customWidth="1"/>
    <col min="2298" max="2307" width="12.59765625" style="628" customWidth="1"/>
    <col min="2308" max="2308" width="14.5" style="628" customWidth="1"/>
    <col min="2309" max="2309" width="53.3984375" style="628" customWidth="1"/>
    <col min="2310" max="2310" width="30.5" style="628" customWidth="1"/>
    <col min="2311" max="2311" width="30.8984375" style="628" customWidth="1"/>
    <col min="2312" max="2551" width="40.3984375" style="628"/>
    <col min="2552" max="2552" width="53.5" style="628" customWidth="1"/>
    <col min="2553" max="2553" width="12.5" style="628" customWidth="1"/>
    <col min="2554" max="2563" width="12.59765625" style="628" customWidth="1"/>
    <col min="2564" max="2564" width="14.5" style="628" customWidth="1"/>
    <col min="2565" max="2565" width="53.3984375" style="628" customWidth="1"/>
    <col min="2566" max="2566" width="30.5" style="628" customWidth="1"/>
    <col min="2567" max="2567" width="30.8984375" style="628" customWidth="1"/>
    <col min="2568" max="2807" width="40.3984375" style="628"/>
    <col min="2808" max="2808" width="53.5" style="628" customWidth="1"/>
    <col min="2809" max="2809" width="12.5" style="628" customWidth="1"/>
    <col min="2810" max="2819" width="12.59765625" style="628" customWidth="1"/>
    <col min="2820" max="2820" width="14.5" style="628" customWidth="1"/>
    <col min="2821" max="2821" width="53.3984375" style="628" customWidth="1"/>
    <col min="2822" max="2822" width="30.5" style="628" customWidth="1"/>
    <col min="2823" max="2823" width="30.8984375" style="628" customWidth="1"/>
    <col min="2824" max="3063" width="40.3984375" style="628"/>
    <col min="3064" max="3064" width="53.5" style="628" customWidth="1"/>
    <col min="3065" max="3065" width="12.5" style="628" customWidth="1"/>
    <col min="3066" max="3075" width="12.59765625" style="628" customWidth="1"/>
    <col min="3076" max="3076" width="14.5" style="628" customWidth="1"/>
    <col min="3077" max="3077" width="53.3984375" style="628" customWidth="1"/>
    <col min="3078" max="3078" width="30.5" style="628" customWidth="1"/>
    <col min="3079" max="3079" width="30.8984375" style="628" customWidth="1"/>
    <col min="3080" max="3319" width="40.3984375" style="628"/>
    <col min="3320" max="3320" width="53.5" style="628" customWidth="1"/>
    <col min="3321" max="3321" width="12.5" style="628" customWidth="1"/>
    <col min="3322" max="3331" width="12.59765625" style="628" customWidth="1"/>
    <col min="3332" max="3332" width="14.5" style="628" customWidth="1"/>
    <col min="3333" max="3333" width="53.3984375" style="628" customWidth="1"/>
    <col min="3334" max="3334" width="30.5" style="628" customWidth="1"/>
    <col min="3335" max="3335" width="30.8984375" style="628" customWidth="1"/>
    <col min="3336" max="3575" width="40.3984375" style="628"/>
    <col min="3576" max="3576" width="53.5" style="628" customWidth="1"/>
    <col min="3577" max="3577" width="12.5" style="628" customWidth="1"/>
    <col min="3578" max="3587" width="12.59765625" style="628" customWidth="1"/>
    <col min="3588" max="3588" width="14.5" style="628" customWidth="1"/>
    <col min="3589" max="3589" width="53.3984375" style="628" customWidth="1"/>
    <col min="3590" max="3590" width="30.5" style="628" customWidth="1"/>
    <col min="3591" max="3591" width="30.8984375" style="628" customWidth="1"/>
    <col min="3592" max="3831" width="40.3984375" style="628"/>
    <col min="3832" max="3832" width="53.5" style="628" customWidth="1"/>
    <col min="3833" max="3833" width="12.5" style="628" customWidth="1"/>
    <col min="3834" max="3843" width="12.59765625" style="628" customWidth="1"/>
    <col min="3844" max="3844" width="14.5" style="628" customWidth="1"/>
    <col min="3845" max="3845" width="53.3984375" style="628" customWidth="1"/>
    <col min="3846" max="3846" width="30.5" style="628" customWidth="1"/>
    <col min="3847" max="3847" width="30.8984375" style="628" customWidth="1"/>
    <col min="3848" max="4087" width="40.3984375" style="628"/>
    <col min="4088" max="4088" width="53.5" style="628" customWidth="1"/>
    <col min="4089" max="4089" width="12.5" style="628" customWidth="1"/>
    <col min="4090" max="4099" width="12.59765625" style="628" customWidth="1"/>
    <col min="4100" max="4100" width="14.5" style="628" customWidth="1"/>
    <col min="4101" max="4101" width="53.3984375" style="628" customWidth="1"/>
    <col min="4102" max="4102" width="30.5" style="628" customWidth="1"/>
    <col min="4103" max="4103" width="30.8984375" style="628" customWidth="1"/>
    <col min="4104" max="4343" width="40.3984375" style="628"/>
    <col min="4344" max="4344" width="53.5" style="628" customWidth="1"/>
    <col min="4345" max="4345" width="12.5" style="628" customWidth="1"/>
    <col min="4346" max="4355" width="12.59765625" style="628" customWidth="1"/>
    <col min="4356" max="4356" width="14.5" style="628" customWidth="1"/>
    <col min="4357" max="4357" width="53.3984375" style="628" customWidth="1"/>
    <col min="4358" max="4358" width="30.5" style="628" customWidth="1"/>
    <col min="4359" max="4359" width="30.8984375" style="628" customWidth="1"/>
    <col min="4360" max="4599" width="40.3984375" style="628"/>
    <col min="4600" max="4600" width="53.5" style="628" customWidth="1"/>
    <col min="4601" max="4601" width="12.5" style="628" customWidth="1"/>
    <col min="4602" max="4611" width="12.59765625" style="628" customWidth="1"/>
    <col min="4612" max="4612" width="14.5" style="628" customWidth="1"/>
    <col min="4613" max="4613" width="53.3984375" style="628" customWidth="1"/>
    <col min="4614" max="4614" width="30.5" style="628" customWidth="1"/>
    <col min="4615" max="4615" width="30.8984375" style="628" customWidth="1"/>
    <col min="4616" max="4855" width="40.3984375" style="628"/>
    <col min="4856" max="4856" width="53.5" style="628" customWidth="1"/>
    <col min="4857" max="4857" width="12.5" style="628" customWidth="1"/>
    <col min="4858" max="4867" width="12.59765625" style="628" customWidth="1"/>
    <col min="4868" max="4868" width="14.5" style="628" customWidth="1"/>
    <col min="4869" max="4869" width="53.3984375" style="628" customWidth="1"/>
    <col min="4870" max="4870" width="30.5" style="628" customWidth="1"/>
    <col min="4871" max="4871" width="30.8984375" style="628" customWidth="1"/>
    <col min="4872" max="5111" width="40.3984375" style="628"/>
    <col min="5112" max="5112" width="53.5" style="628" customWidth="1"/>
    <col min="5113" max="5113" width="12.5" style="628" customWidth="1"/>
    <col min="5114" max="5123" width="12.59765625" style="628" customWidth="1"/>
    <col min="5124" max="5124" width="14.5" style="628" customWidth="1"/>
    <col min="5125" max="5125" width="53.3984375" style="628" customWidth="1"/>
    <col min="5126" max="5126" width="30.5" style="628" customWidth="1"/>
    <col min="5127" max="5127" width="30.8984375" style="628" customWidth="1"/>
    <col min="5128" max="5367" width="40.3984375" style="628"/>
    <col min="5368" max="5368" width="53.5" style="628" customWidth="1"/>
    <col min="5369" max="5369" width="12.5" style="628" customWidth="1"/>
    <col min="5370" max="5379" width="12.59765625" style="628" customWidth="1"/>
    <col min="5380" max="5380" width="14.5" style="628" customWidth="1"/>
    <col min="5381" max="5381" width="53.3984375" style="628" customWidth="1"/>
    <col min="5382" max="5382" width="30.5" style="628" customWidth="1"/>
    <col min="5383" max="5383" width="30.8984375" style="628" customWidth="1"/>
    <col min="5384" max="5623" width="40.3984375" style="628"/>
    <col min="5624" max="5624" width="53.5" style="628" customWidth="1"/>
    <col min="5625" max="5625" width="12.5" style="628" customWidth="1"/>
    <col min="5626" max="5635" width="12.59765625" style="628" customWidth="1"/>
    <col min="5636" max="5636" width="14.5" style="628" customWidth="1"/>
    <col min="5637" max="5637" width="53.3984375" style="628" customWidth="1"/>
    <col min="5638" max="5638" width="30.5" style="628" customWidth="1"/>
    <col min="5639" max="5639" width="30.8984375" style="628" customWidth="1"/>
    <col min="5640" max="5879" width="40.3984375" style="628"/>
    <col min="5880" max="5880" width="53.5" style="628" customWidth="1"/>
    <col min="5881" max="5881" width="12.5" style="628" customWidth="1"/>
    <col min="5882" max="5891" width="12.59765625" style="628" customWidth="1"/>
    <col min="5892" max="5892" width="14.5" style="628" customWidth="1"/>
    <col min="5893" max="5893" width="53.3984375" style="628" customWidth="1"/>
    <col min="5894" max="5894" width="30.5" style="628" customWidth="1"/>
    <col min="5895" max="5895" width="30.8984375" style="628" customWidth="1"/>
    <col min="5896" max="6135" width="40.3984375" style="628"/>
    <col min="6136" max="6136" width="53.5" style="628" customWidth="1"/>
    <col min="6137" max="6137" width="12.5" style="628" customWidth="1"/>
    <col min="6138" max="6147" width="12.59765625" style="628" customWidth="1"/>
    <col min="6148" max="6148" width="14.5" style="628" customWidth="1"/>
    <col min="6149" max="6149" width="53.3984375" style="628" customWidth="1"/>
    <col min="6150" max="6150" width="30.5" style="628" customWidth="1"/>
    <col min="6151" max="6151" width="30.8984375" style="628" customWidth="1"/>
    <col min="6152" max="6391" width="40.3984375" style="628"/>
    <col min="6392" max="6392" width="53.5" style="628" customWidth="1"/>
    <col min="6393" max="6393" width="12.5" style="628" customWidth="1"/>
    <col min="6394" max="6403" width="12.59765625" style="628" customWidth="1"/>
    <col min="6404" max="6404" width="14.5" style="628" customWidth="1"/>
    <col min="6405" max="6405" width="53.3984375" style="628" customWidth="1"/>
    <col min="6406" max="6406" width="30.5" style="628" customWidth="1"/>
    <col min="6407" max="6407" width="30.8984375" style="628" customWidth="1"/>
    <col min="6408" max="6647" width="40.3984375" style="628"/>
    <col min="6648" max="6648" width="53.5" style="628" customWidth="1"/>
    <col min="6649" max="6649" width="12.5" style="628" customWidth="1"/>
    <col min="6650" max="6659" width="12.59765625" style="628" customWidth="1"/>
    <col min="6660" max="6660" width="14.5" style="628" customWidth="1"/>
    <col min="6661" max="6661" width="53.3984375" style="628" customWidth="1"/>
    <col min="6662" max="6662" width="30.5" style="628" customWidth="1"/>
    <col min="6663" max="6663" width="30.8984375" style="628" customWidth="1"/>
    <col min="6664" max="6903" width="40.3984375" style="628"/>
    <col min="6904" max="6904" width="53.5" style="628" customWidth="1"/>
    <col min="6905" max="6905" width="12.5" style="628" customWidth="1"/>
    <col min="6906" max="6915" width="12.59765625" style="628" customWidth="1"/>
    <col min="6916" max="6916" width="14.5" style="628" customWidth="1"/>
    <col min="6917" max="6917" width="53.3984375" style="628" customWidth="1"/>
    <col min="6918" max="6918" width="30.5" style="628" customWidth="1"/>
    <col min="6919" max="6919" width="30.8984375" style="628" customWidth="1"/>
    <col min="6920" max="7159" width="40.3984375" style="628"/>
    <col min="7160" max="7160" width="53.5" style="628" customWidth="1"/>
    <col min="7161" max="7161" width="12.5" style="628" customWidth="1"/>
    <col min="7162" max="7171" width="12.59765625" style="628" customWidth="1"/>
    <col min="7172" max="7172" width="14.5" style="628" customWidth="1"/>
    <col min="7173" max="7173" width="53.3984375" style="628" customWidth="1"/>
    <col min="7174" max="7174" width="30.5" style="628" customWidth="1"/>
    <col min="7175" max="7175" width="30.8984375" style="628" customWidth="1"/>
    <col min="7176" max="7415" width="40.3984375" style="628"/>
    <col min="7416" max="7416" width="53.5" style="628" customWidth="1"/>
    <col min="7417" max="7417" width="12.5" style="628" customWidth="1"/>
    <col min="7418" max="7427" width="12.59765625" style="628" customWidth="1"/>
    <col min="7428" max="7428" width="14.5" style="628" customWidth="1"/>
    <col min="7429" max="7429" width="53.3984375" style="628" customWidth="1"/>
    <col min="7430" max="7430" width="30.5" style="628" customWidth="1"/>
    <col min="7431" max="7431" width="30.8984375" style="628" customWidth="1"/>
    <col min="7432" max="7671" width="40.3984375" style="628"/>
    <col min="7672" max="7672" width="53.5" style="628" customWidth="1"/>
    <col min="7673" max="7673" width="12.5" style="628" customWidth="1"/>
    <col min="7674" max="7683" width="12.59765625" style="628" customWidth="1"/>
    <col min="7684" max="7684" width="14.5" style="628" customWidth="1"/>
    <col min="7685" max="7685" width="53.3984375" style="628" customWidth="1"/>
    <col min="7686" max="7686" width="30.5" style="628" customWidth="1"/>
    <col min="7687" max="7687" width="30.8984375" style="628" customWidth="1"/>
    <col min="7688" max="7927" width="40.3984375" style="628"/>
    <col min="7928" max="7928" width="53.5" style="628" customWidth="1"/>
    <col min="7929" max="7929" width="12.5" style="628" customWidth="1"/>
    <col min="7930" max="7939" width="12.59765625" style="628" customWidth="1"/>
    <col min="7940" max="7940" width="14.5" style="628" customWidth="1"/>
    <col min="7941" max="7941" width="53.3984375" style="628" customWidth="1"/>
    <col min="7942" max="7942" width="30.5" style="628" customWidth="1"/>
    <col min="7943" max="7943" width="30.8984375" style="628" customWidth="1"/>
    <col min="7944" max="8183" width="40.3984375" style="628"/>
    <col min="8184" max="8184" width="53.5" style="628" customWidth="1"/>
    <col min="8185" max="8185" width="12.5" style="628" customWidth="1"/>
    <col min="8186" max="8195" width="12.59765625" style="628" customWidth="1"/>
    <col min="8196" max="8196" width="14.5" style="628" customWidth="1"/>
    <col min="8197" max="8197" width="53.3984375" style="628" customWidth="1"/>
    <col min="8198" max="8198" width="30.5" style="628" customWidth="1"/>
    <col min="8199" max="8199" width="30.8984375" style="628" customWidth="1"/>
    <col min="8200" max="8439" width="40.3984375" style="628"/>
    <col min="8440" max="8440" width="53.5" style="628" customWidth="1"/>
    <col min="8441" max="8441" width="12.5" style="628" customWidth="1"/>
    <col min="8442" max="8451" width="12.59765625" style="628" customWidth="1"/>
    <col min="8452" max="8452" width="14.5" style="628" customWidth="1"/>
    <col min="8453" max="8453" width="53.3984375" style="628" customWidth="1"/>
    <col min="8454" max="8454" width="30.5" style="628" customWidth="1"/>
    <col min="8455" max="8455" width="30.8984375" style="628" customWidth="1"/>
    <col min="8456" max="8695" width="40.3984375" style="628"/>
    <col min="8696" max="8696" width="53.5" style="628" customWidth="1"/>
    <col min="8697" max="8697" width="12.5" style="628" customWidth="1"/>
    <col min="8698" max="8707" width="12.59765625" style="628" customWidth="1"/>
    <col min="8708" max="8708" width="14.5" style="628" customWidth="1"/>
    <col min="8709" max="8709" width="53.3984375" style="628" customWidth="1"/>
    <col min="8710" max="8710" width="30.5" style="628" customWidth="1"/>
    <col min="8711" max="8711" width="30.8984375" style="628" customWidth="1"/>
    <col min="8712" max="8951" width="40.3984375" style="628"/>
    <col min="8952" max="8952" width="53.5" style="628" customWidth="1"/>
    <col min="8953" max="8953" width="12.5" style="628" customWidth="1"/>
    <col min="8954" max="8963" width="12.59765625" style="628" customWidth="1"/>
    <col min="8964" max="8964" width="14.5" style="628" customWidth="1"/>
    <col min="8965" max="8965" width="53.3984375" style="628" customWidth="1"/>
    <col min="8966" max="8966" width="30.5" style="628" customWidth="1"/>
    <col min="8967" max="8967" width="30.8984375" style="628" customWidth="1"/>
    <col min="8968" max="9207" width="40.3984375" style="628"/>
    <col min="9208" max="9208" width="53.5" style="628" customWidth="1"/>
    <col min="9209" max="9209" width="12.5" style="628" customWidth="1"/>
    <col min="9210" max="9219" width="12.59765625" style="628" customWidth="1"/>
    <col min="9220" max="9220" width="14.5" style="628" customWidth="1"/>
    <col min="9221" max="9221" width="53.3984375" style="628" customWidth="1"/>
    <col min="9222" max="9222" width="30.5" style="628" customWidth="1"/>
    <col min="9223" max="9223" width="30.8984375" style="628" customWidth="1"/>
    <col min="9224" max="9463" width="40.3984375" style="628"/>
    <col min="9464" max="9464" width="53.5" style="628" customWidth="1"/>
    <col min="9465" max="9465" width="12.5" style="628" customWidth="1"/>
    <col min="9466" max="9475" width="12.59765625" style="628" customWidth="1"/>
    <col min="9476" max="9476" width="14.5" style="628" customWidth="1"/>
    <col min="9477" max="9477" width="53.3984375" style="628" customWidth="1"/>
    <col min="9478" max="9478" width="30.5" style="628" customWidth="1"/>
    <col min="9479" max="9479" width="30.8984375" style="628" customWidth="1"/>
    <col min="9480" max="9719" width="40.3984375" style="628"/>
    <col min="9720" max="9720" width="53.5" style="628" customWidth="1"/>
    <col min="9721" max="9721" width="12.5" style="628" customWidth="1"/>
    <col min="9722" max="9731" width="12.59765625" style="628" customWidth="1"/>
    <col min="9732" max="9732" width="14.5" style="628" customWidth="1"/>
    <col min="9733" max="9733" width="53.3984375" style="628" customWidth="1"/>
    <col min="9734" max="9734" width="30.5" style="628" customWidth="1"/>
    <col min="9735" max="9735" width="30.8984375" style="628" customWidth="1"/>
    <col min="9736" max="9975" width="40.3984375" style="628"/>
    <col min="9976" max="9976" width="53.5" style="628" customWidth="1"/>
    <col min="9977" max="9977" width="12.5" style="628" customWidth="1"/>
    <col min="9978" max="9987" width="12.59765625" style="628" customWidth="1"/>
    <col min="9988" max="9988" width="14.5" style="628" customWidth="1"/>
    <col min="9989" max="9989" width="53.3984375" style="628" customWidth="1"/>
    <col min="9990" max="9990" width="30.5" style="628" customWidth="1"/>
    <col min="9991" max="9991" width="30.8984375" style="628" customWidth="1"/>
    <col min="9992" max="10231" width="40.3984375" style="628"/>
    <col min="10232" max="10232" width="53.5" style="628" customWidth="1"/>
    <col min="10233" max="10233" width="12.5" style="628" customWidth="1"/>
    <col min="10234" max="10243" width="12.59765625" style="628" customWidth="1"/>
    <col min="10244" max="10244" width="14.5" style="628" customWidth="1"/>
    <col min="10245" max="10245" width="53.3984375" style="628" customWidth="1"/>
    <col min="10246" max="10246" width="30.5" style="628" customWidth="1"/>
    <col min="10247" max="10247" width="30.8984375" style="628" customWidth="1"/>
    <col min="10248" max="10487" width="40.3984375" style="628"/>
    <col min="10488" max="10488" width="53.5" style="628" customWidth="1"/>
    <col min="10489" max="10489" width="12.5" style="628" customWidth="1"/>
    <col min="10490" max="10499" width="12.59765625" style="628" customWidth="1"/>
    <col min="10500" max="10500" width="14.5" style="628" customWidth="1"/>
    <col min="10501" max="10501" width="53.3984375" style="628" customWidth="1"/>
    <col min="10502" max="10502" width="30.5" style="628" customWidth="1"/>
    <col min="10503" max="10503" width="30.8984375" style="628" customWidth="1"/>
    <col min="10504" max="10743" width="40.3984375" style="628"/>
    <col min="10744" max="10744" width="53.5" style="628" customWidth="1"/>
    <col min="10745" max="10745" width="12.5" style="628" customWidth="1"/>
    <col min="10746" max="10755" width="12.59765625" style="628" customWidth="1"/>
    <col min="10756" max="10756" width="14.5" style="628" customWidth="1"/>
    <col min="10757" max="10757" width="53.3984375" style="628" customWidth="1"/>
    <col min="10758" max="10758" width="30.5" style="628" customWidth="1"/>
    <col min="10759" max="10759" width="30.8984375" style="628" customWidth="1"/>
    <col min="10760" max="10999" width="40.3984375" style="628"/>
    <col min="11000" max="11000" width="53.5" style="628" customWidth="1"/>
    <col min="11001" max="11001" width="12.5" style="628" customWidth="1"/>
    <col min="11002" max="11011" width="12.59765625" style="628" customWidth="1"/>
    <col min="11012" max="11012" width="14.5" style="628" customWidth="1"/>
    <col min="11013" max="11013" width="53.3984375" style="628" customWidth="1"/>
    <col min="11014" max="11014" width="30.5" style="628" customWidth="1"/>
    <col min="11015" max="11015" width="30.8984375" style="628" customWidth="1"/>
    <col min="11016" max="11255" width="40.3984375" style="628"/>
    <col min="11256" max="11256" width="53.5" style="628" customWidth="1"/>
    <col min="11257" max="11257" width="12.5" style="628" customWidth="1"/>
    <col min="11258" max="11267" width="12.59765625" style="628" customWidth="1"/>
    <col min="11268" max="11268" width="14.5" style="628" customWidth="1"/>
    <col min="11269" max="11269" width="53.3984375" style="628" customWidth="1"/>
    <col min="11270" max="11270" width="30.5" style="628" customWidth="1"/>
    <col min="11271" max="11271" width="30.8984375" style="628" customWidth="1"/>
    <col min="11272" max="11511" width="40.3984375" style="628"/>
    <col min="11512" max="11512" width="53.5" style="628" customWidth="1"/>
    <col min="11513" max="11513" width="12.5" style="628" customWidth="1"/>
    <col min="11514" max="11523" width="12.59765625" style="628" customWidth="1"/>
    <col min="11524" max="11524" width="14.5" style="628" customWidth="1"/>
    <col min="11525" max="11525" width="53.3984375" style="628" customWidth="1"/>
    <col min="11526" max="11526" width="30.5" style="628" customWidth="1"/>
    <col min="11527" max="11527" width="30.8984375" style="628" customWidth="1"/>
    <col min="11528" max="11767" width="40.3984375" style="628"/>
    <col min="11768" max="11768" width="53.5" style="628" customWidth="1"/>
    <col min="11769" max="11769" width="12.5" style="628" customWidth="1"/>
    <col min="11770" max="11779" width="12.59765625" style="628" customWidth="1"/>
    <col min="11780" max="11780" width="14.5" style="628" customWidth="1"/>
    <col min="11781" max="11781" width="53.3984375" style="628" customWidth="1"/>
    <col min="11782" max="11782" width="30.5" style="628" customWidth="1"/>
    <col min="11783" max="11783" width="30.8984375" style="628" customWidth="1"/>
    <col min="11784" max="12023" width="40.3984375" style="628"/>
    <col min="12024" max="12024" width="53.5" style="628" customWidth="1"/>
    <col min="12025" max="12025" width="12.5" style="628" customWidth="1"/>
    <col min="12026" max="12035" width="12.59765625" style="628" customWidth="1"/>
    <col min="12036" max="12036" width="14.5" style="628" customWidth="1"/>
    <col min="12037" max="12037" width="53.3984375" style="628" customWidth="1"/>
    <col min="12038" max="12038" width="30.5" style="628" customWidth="1"/>
    <col min="12039" max="12039" width="30.8984375" style="628" customWidth="1"/>
    <col min="12040" max="12279" width="40.3984375" style="628"/>
    <col min="12280" max="12280" width="53.5" style="628" customWidth="1"/>
    <col min="12281" max="12281" width="12.5" style="628" customWidth="1"/>
    <col min="12282" max="12291" width="12.59765625" style="628" customWidth="1"/>
    <col min="12292" max="12292" width="14.5" style="628" customWidth="1"/>
    <col min="12293" max="12293" width="53.3984375" style="628" customWidth="1"/>
    <col min="12294" max="12294" width="30.5" style="628" customWidth="1"/>
    <col min="12295" max="12295" width="30.8984375" style="628" customWidth="1"/>
    <col min="12296" max="12535" width="40.3984375" style="628"/>
    <col min="12536" max="12536" width="53.5" style="628" customWidth="1"/>
    <col min="12537" max="12537" width="12.5" style="628" customWidth="1"/>
    <col min="12538" max="12547" width="12.59765625" style="628" customWidth="1"/>
    <col min="12548" max="12548" width="14.5" style="628" customWidth="1"/>
    <col min="12549" max="12549" width="53.3984375" style="628" customWidth="1"/>
    <col min="12550" max="12550" width="30.5" style="628" customWidth="1"/>
    <col min="12551" max="12551" width="30.8984375" style="628" customWidth="1"/>
    <col min="12552" max="12791" width="40.3984375" style="628"/>
    <col min="12792" max="12792" width="53.5" style="628" customWidth="1"/>
    <col min="12793" max="12793" width="12.5" style="628" customWidth="1"/>
    <col min="12794" max="12803" width="12.59765625" style="628" customWidth="1"/>
    <col min="12804" max="12804" width="14.5" style="628" customWidth="1"/>
    <col min="12805" max="12805" width="53.3984375" style="628" customWidth="1"/>
    <col min="12806" max="12806" width="30.5" style="628" customWidth="1"/>
    <col min="12807" max="12807" width="30.8984375" style="628" customWidth="1"/>
    <col min="12808" max="13047" width="40.3984375" style="628"/>
    <col min="13048" max="13048" width="53.5" style="628" customWidth="1"/>
    <col min="13049" max="13049" width="12.5" style="628" customWidth="1"/>
    <col min="13050" max="13059" width="12.59765625" style="628" customWidth="1"/>
    <col min="13060" max="13060" width="14.5" style="628" customWidth="1"/>
    <col min="13061" max="13061" width="53.3984375" style="628" customWidth="1"/>
    <col min="13062" max="13062" width="30.5" style="628" customWidth="1"/>
    <col min="13063" max="13063" width="30.8984375" style="628" customWidth="1"/>
    <col min="13064" max="13303" width="40.3984375" style="628"/>
    <col min="13304" max="13304" width="53.5" style="628" customWidth="1"/>
    <col min="13305" max="13305" width="12.5" style="628" customWidth="1"/>
    <col min="13306" max="13315" width="12.59765625" style="628" customWidth="1"/>
    <col min="13316" max="13316" width="14.5" style="628" customWidth="1"/>
    <col min="13317" max="13317" width="53.3984375" style="628" customWidth="1"/>
    <col min="13318" max="13318" width="30.5" style="628" customWidth="1"/>
    <col min="13319" max="13319" width="30.8984375" style="628" customWidth="1"/>
    <col min="13320" max="13559" width="40.3984375" style="628"/>
    <col min="13560" max="13560" width="53.5" style="628" customWidth="1"/>
    <col min="13561" max="13561" width="12.5" style="628" customWidth="1"/>
    <col min="13562" max="13571" width="12.59765625" style="628" customWidth="1"/>
    <col min="13572" max="13572" width="14.5" style="628" customWidth="1"/>
    <col min="13573" max="13573" width="53.3984375" style="628" customWidth="1"/>
    <col min="13574" max="13574" width="30.5" style="628" customWidth="1"/>
    <col min="13575" max="13575" width="30.8984375" style="628" customWidth="1"/>
    <col min="13576" max="13815" width="40.3984375" style="628"/>
    <col min="13816" max="13816" width="53.5" style="628" customWidth="1"/>
    <col min="13817" max="13817" width="12.5" style="628" customWidth="1"/>
    <col min="13818" max="13827" width="12.59765625" style="628" customWidth="1"/>
    <col min="13828" max="13828" width="14.5" style="628" customWidth="1"/>
    <col min="13829" max="13829" width="53.3984375" style="628" customWidth="1"/>
    <col min="13830" max="13830" width="30.5" style="628" customWidth="1"/>
    <col min="13831" max="13831" width="30.8984375" style="628" customWidth="1"/>
    <col min="13832" max="14071" width="40.3984375" style="628"/>
    <col min="14072" max="14072" width="53.5" style="628" customWidth="1"/>
    <col min="14073" max="14073" width="12.5" style="628" customWidth="1"/>
    <col min="14074" max="14083" width="12.59765625" style="628" customWidth="1"/>
    <col min="14084" max="14084" width="14.5" style="628" customWidth="1"/>
    <col min="14085" max="14085" width="53.3984375" style="628" customWidth="1"/>
    <col min="14086" max="14086" width="30.5" style="628" customWidth="1"/>
    <col min="14087" max="14087" width="30.8984375" style="628" customWidth="1"/>
    <col min="14088" max="14327" width="40.3984375" style="628"/>
    <col min="14328" max="14328" width="53.5" style="628" customWidth="1"/>
    <col min="14329" max="14329" width="12.5" style="628" customWidth="1"/>
    <col min="14330" max="14339" width="12.59765625" style="628" customWidth="1"/>
    <col min="14340" max="14340" width="14.5" style="628" customWidth="1"/>
    <col min="14341" max="14341" width="53.3984375" style="628" customWidth="1"/>
    <col min="14342" max="14342" width="30.5" style="628" customWidth="1"/>
    <col min="14343" max="14343" width="30.8984375" style="628" customWidth="1"/>
    <col min="14344" max="14583" width="40.3984375" style="628"/>
    <col min="14584" max="14584" width="53.5" style="628" customWidth="1"/>
    <col min="14585" max="14585" width="12.5" style="628" customWidth="1"/>
    <col min="14586" max="14595" width="12.59765625" style="628" customWidth="1"/>
    <col min="14596" max="14596" width="14.5" style="628" customWidth="1"/>
    <col min="14597" max="14597" width="53.3984375" style="628" customWidth="1"/>
    <col min="14598" max="14598" width="30.5" style="628" customWidth="1"/>
    <col min="14599" max="14599" width="30.8984375" style="628" customWidth="1"/>
    <col min="14600" max="14839" width="40.3984375" style="628"/>
    <col min="14840" max="14840" width="53.5" style="628" customWidth="1"/>
    <col min="14841" max="14841" width="12.5" style="628" customWidth="1"/>
    <col min="14842" max="14851" width="12.59765625" style="628" customWidth="1"/>
    <col min="14852" max="14852" width="14.5" style="628" customWidth="1"/>
    <col min="14853" max="14853" width="53.3984375" style="628" customWidth="1"/>
    <col min="14854" max="14854" width="30.5" style="628" customWidth="1"/>
    <col min="14855" max="14855" width="30.8984375" style="628" customWidth="1"/>
    <col min="14856" max="15095" width="40.3984375" style="628"/>
    <col min="15096" max="15096" width="53.5" style="628" customWidth="1"/>
    <col min="15097" max="15097" width="12.5" style="628" customWidth="1"/>
    <col min="15098" max="15107" width="12.59765625" style="628" customWidth="1"/>
    <col min="15108" max="15108" width="14.5" style="628" customWidth="1"/>
    <col min="15109" max="15109" width="53.3984375" style="628" customWidth="1"/>
    <col min="15110" max="15110" width="30.5" style="628" customWidth="1"/>
    <col min="15111" max="15111" width="30.8984375" style="628" customWidth="1"/>
    <col min="15112" max="15351" width="40.3984375" style="628"/>
    <col min="15352" max="15352" width="53.5" style="628" customWidth="1"/>
    <col min="15353" max="15353" width="12.5" style="628" customWidth="1"/>
    <col min="15354" max="15363" width="12.59765625" style="628" customWidth="1"/>
    <col min="15364" max="15364" width="14.5" style="628" customWidth="1"/>
    <col min="15365" max="15365" width="53.3984375" style="628" customWidth="1"/>
    <col min="15366" max="15366" width="30.5" style="628" customWidth="1"/>
    <col min="15367" max="15367" width="30.8984375" style="628" customWidth="1"/>
    <col min="15368" max="15607" width="40.3984375" style="628"/>
    <col min="15608" max="15608" width="53.5" style="628" customWidth="1"/>
    <col min="15609" max="15609" width="12.5" style="628" customWidth="1"/>
    <col min="15610" max="15619" width="12.59765625" style="628" customWidth="1"/>
    <col min="15620" max="15620" width="14.5" style="628" customWidth="1"/>
    <col min="15621" max="15621" width="53.3984375" style="628" customWidth="1"/>
    <col min="15622" max="15622" width="30.5" style="628" customWidth="1"/>
    <col min="15623" max="15623" width="30.8984375" style="628" customWidth="1"/>
    <col min="15624" max="15863" width="40.3984375" style="628"/>
    <col min="15864" max="15864" width="53.5" style="628" customWidth="1"/>
    <col min="15865" max="15865" width="12.5" style="628" customWidth="1"/>
    <col min="15866" max="15875" width="12.59765625" style="628" customWidth="1"/>
    <col min="15876" max="15876" width="14.5" style="628" customWidth="1"/>
    <col min="15877" max="15877" width="53.3984375" style="628" customWidth="1"/>
    <col min="15878" max="15878" width="30.5" style="628" customWidth="1"/>
    <col min="15879" max="15879" width="30.8984375" style="628" customWidth="1"/>
    <col min="15880" max="16119" width="40.3984375" style="628"/>
    <col min="16120" max="16120" width="53.5" style="628" customWidth="1"/>
    <col min="16121" max="16121" width="12.5" style="628" customWidth="1"/>
    <col min="16122" max="16131" width="12.59765625" style="628" customWidth="1"/>
    <col min="16132" max="16132" width="14.5" style="628" customWidth="1"/>
    <col min="16133" max="16133" width="53.3984375" style="628" customWidth="1"/>
    <col min="16134" max="16134" width="30.5" style="628" customWidth="1"/>
    <col min="16135" max="16135" width="30.8984375" style="628" customWidth="1"/>
    <col min="16136" max="16384" width="40.3984375" style="628"/>
  </cols>
  <sheetData>
    <row r="1" spans="1:14" s="575" customFormat="1" x14ac:dyDescent="0.25"/>
    <row r="2" spans="1:14" s="575" customFormat="1" x14ac:dyDescent="0.25"/>
    <row r="3" spans="1:14" s="575" customFormat="1" x14ac:dyDescent="0.25"/>
    <row r="4" spans="1:14" s="575" customFormat="1" x14ac:dyDescent="0.25"/>
    <row r="5" spans="1:14" s="575" customFormat="1" x14ac:dyDescent="0.25"/>
    <row r="6" spans="1:14" s="575" customFormat="1" x14ac:dyDescent="0.25"/>
    <row r="7" spans="1:14" s="575" customFormat="1" x14ac:dyDescent="0.25"/>
    <row r="8" spans="1:14" s="575" customFormat="1" ht="26.25" customHeight="1" x14ac:dyDescent="0.25">
      <c r="A8" s="576" t="s">
        <v>218</v>
      </c>
    </row>
    <row r="9" spans="1:14" s="570" customFormat="1" ht="15.6" customHeight="1" x14ac:dyDescent="0.25">
      <c r="A9" s="99" t="s">
        <v>411</v>
      </c>
      <c r="B9" s="85"/>
      <c r="C9" s="85"/>
      <c r="D9" s="85"/>
      <c r="E9" s="85"/>
      <c r="F9" s="85"/>
      <c r="G9" s="85"/>
      <c r="H9" s="85"/>
      <c r="I9" s="85"/>
      <c r="J9" s="85"/>
      <c r="K9" s="85"/>
      <c r="L9" s="85"/>
      <c r="M9" s="85"/>
    </row>
    <row r="10" spans="1:14" s="570" customFormat="1" ht="15.6" customHeight="1" x14ac:dyDescent="0.25">
      <c r="A10" s="99" t="s">
        <v>364</v>
      </c>
      <c r="B10" s="85"/>
      <c r="C10" s="85"/>
      <c r="D10" s="85"/>
      <c r="E10" s="85"/>
      <c r="F10" s="85"/>
      <c r="G10" s="85"/>
      <c r="H10" s="85"/>
      <c r="I10" s="85"/>
      <c r="J10" s="85"/>
      <c r="K10" s="85"/>
      <c r="L10" s="85"/>
      <c r="M10" s="85"/>
    </row>
    <row r="11" spans="1:14" s="570" customFormat="1" ht="10.95" customHeight="1" x14ac:dyDescent="0.25">
      <c r="A11" s="99"/>
      <c r="B11" s="85"/>
      <c r="C11" s="85"/>
      <c r="D11" s="85"/>
      <c r="E11" s="85"/>
      <c r="F11" s="85"/>
      <c r="G11" s="85"/>
      <c r="H11" s="85"/>
      <c r="I11" s="85"/>
      <c r="J11" s="85"/>
      <c r="K11" s="85"/>
      <c r="L11" s="85"/>
      <c r="M11" s="85"/>
      <c r="N11" s="254"/>
    </row>
    <row r="12" spans="1:14" s="579" customFormat="1" ht="18.75" customHeight="1" x14ac:dyDescent="0.25">
      <c r="A12" s="99" t="s">
        <v>0</v>
      </c>
      <c r="B12" s="87"/>
      <c r="C12" s="87"/>
      <c r="D12" s="144"/>
      <c r="E12" s="144"/>
      <c r="F12" s="144"/>
      <c r="G12" s="87"/>
      <c r="H12" s="87"/>
      <c r="I12" s="87"/>
      <c r="J12" s="87"/>
      <c r="K12" s="87"/>
      <c r="L12" s="87"/>
      <c r="M12" s="87" t="s">
        <v>310</v>
      </c>
    </row>
    <row r="13" spans="1:14" s="582" customFormat="1" ht="15" customHeight="1" x14ac:dyDescent="0.25">
      <c r="A13" s="89"/>
      <c r="B13" s="191"/>
      <c r="C13" s="191"/>
      <c r="D13" s="191"/>
      <c r="E13" s="580"/>
      <c r="F13" s="191"/>
      <c r="G13" s="191"/>
      <c r="H13" s="191"/>
      <c r="I13" s="191"/>
      <c r="J13" s="580"/>
      <c r="K13" s="581"/>
      <c r="L13" s="581"/>
      <c r="M13" s="919" t="s">
        <v>217</v>
      </c>
    </row>
    <row r="14" spans="1:14" s="585" customFormat="1" ht="19.5" customHeight="1" x14ac:dyDescent="0.25">
      <c r="A14" s="192"/>
      <c r="B14" s="193" t="s">
        <v>356</v>
      </c>
      <c r="C14" s="485" t="s">
        <v>379</v>
      </c>
      <c r="D14" s="485" t="s">
        <v>380</v>
      </c>
      <c r="E14" s="486" t="s">
        <v>381</v>
      </c>
      <c r="F14" s="193" t="s">
        <v>374</v>
      </c>
      <c r="G14" s="193" t="s">
        <v>375</v>
      </c>
      <c r="H14" s="193" t="s">
        <v>376</v>
      </c>
      <c r="I14" s="193" t="s">
        <v>377</v>
      </c>
      <c r="J14" s="583" t="s">
        <v>378</v>
      </c>
      <c r="K14" s="584" t="s">
        <v>357</v>
      </c>
      <c r="L14" s="584" t="s">
        <v>358</v>
      </c>
      <c r="M14" s="920"/>
    </row>
    <row r="15" spans="1:14" s="582" customFormat="1" ht="15" customHeight="1" x14ac:dyDescent="0.25">
      <c r="A15" s="92"/>
      <c r="B15" s="92"/>
      <c r="C15" s="487"/>
      <c r="D15" s="487"/>
      <c r="E15" s="488"/>
      <c r="F15" s="148"/>
      <c r="G15" s="148"/>
      <c r="H15" s="148"/>
      <c r="I15" s="148"/>
      <c r="J15" s="586"/>
      <c r="K15" s="587"/>
      <c r="L15" s="588"/>
      <c r="M15" s="589"/>
    </row>
    <row r="16" spans="1:14" s="570" customFormat="1" ht="9" customHeight="1" x14ac:dyDescent="0.25">
      <c r="A16" s="568"/>
      <c r="B16" s="568"/>
      <c r="C16" s="260"/>
      <c r="D16" s="260"/>
      <c r="E16" s="261"/>
      <c r="F16" s="590"/>
      <c r="G16" s="590"/>
      <c r="H16" s="590"/>
      <c r="I16" s="590"/>
      <c r="J16" s="591"/>
      <c r="K16" s="592"/>
      <c r="L16" s="593"/>
      <c r="M16" s="594"/>
    </row>
    <row r="17" spans="1:13" s="570" customFormat="1" ht="18.75" customHeight="1" x14ac:dyDescent="0.25">
      <c r="A17" s="144" t="s">
        <v>61</v>
      </c>
      <c r="B17" s="197">
        <v>119641.52</v>
      </c>
      <c r="C17" s="197">
        <v>117374.77</v>
      </c>
      <c r="D17" s="197">
        <v>114483.47</v>
      </c>
      <c r="E17" s="489">
        <v>114268.47</v>
      </c>
      <c r="F17" s="197">
        <v>136831</v>
      </c>
      <c r="G17" s="197">
        <v>134177</v>
      </c>
      <c r="H17" s="197">
        <v>137290</v>
      </c>
      <c r="I17" s="197">
        <v>138056</v>
      </c>
      <c r="J17" s="597">
        <v>139352</v>
      </c>
      <c r="K17" s="197">
        <v>130515</v>
      </c>
      <c r="L17" s="197">
        <v>132406</v>
      </c>
      <c r="M17" s="658">
        <v>1.4488756081676435</v>
      </c>
    </row>
    <row r="18" spans="1:13" s="570" customFormat="1" ht="9" customHeight="1" x14ac:dyDescent="0.25">
      <c r="A18" s="85"/>
      <c r="B18" s="105"/>
      <c r="C18" s="105"/>
      <c r="D18" s="105"/>
      <c r="E18" s="595"/>
      <c r="F18" s="105"/>
      <c r="G18" s="105"/>
      <c r="H18" s="105"/>
      <c r="I18" s="105"/>
      <c r="J18" s="595"/>
      <c r="K18" s="197"/>
      <c r="L18" s="197"/>
      <c r="M18" s="658"/>
    </row>
    <row r="19" spans="1:13" s="579" customFormat="1" ht="18.75" customHeight="1" x14ac:dyDescent="0.25">
      <c r="A19" s="99" t="s">
        <v>382</v>
      </c>
      <c r="B19" s="612" t="s">
        <v>8</v>
      </c>
      <c r="C19" s="612" t="s">
        <v>8</v>
      </c>
      <c r="D19" s="612" t="s">
        <v>8</v>
      </c>
      <c r="E19" s="613" t="s">
        <v>8</v>
      </c>
      <c r="F19" s="197">
        <v>23846</v>
      </c>
      <c r="G19" s="129">
        <v>23584</v>
      </c>
      <c r="H19" s="129">
        <v>23458</v>
      </c>
      <c r="I19" s="197">
        <v>23833</v>
      </c>
      <c r="J19" s="597">
        <v>23832</v>
      </c>
      <c r="K19" s="197">
        <v>23066</v>
      </c>
      <c r="L19" s="197">
        <v>23141</v>
      </c>
      <c r="M19" s="658">
        <v>0.32515390618225959</v>
      </c>
    </row>
    <row r="20" spans="1:13" s="570" customFormat="1" ht="18.75" customHeight="1" x14ac:dyDescent="0.25">
      <c r="A20" s="605" t="s">
        <v>370</v>
      </c>
      <c r="B20" s="614" t="s">
        <v>8</v>
      </c>
      <c r="C20" s="614" t="s">
        <v>8</v>
      </c>
      <c r="D20" s="614" t="s">
        <v>8</v>
      </c>
      <c r="E20" s="615" t="s">
        <v>8</v>
      </c>
      <c r="F20" s="599" t="s">
        <v>8</v>
      </c>
      <c r="G20" s="599" t="s">
        <v>8</v>
      </c>
      <c r="H20" s="599" t="s">
        <v>8</v>
      </c>
      <c r="I20" s="116">
        <v>14809</v>
      </c>
      <c r="J20" s="595">
        <v>14423</v>
      </c>
      <c r="K20" s="199">
        <v>18356</v>
      </c>
      <c r="L20" s="698">
        <v>17896</v>
      </c>
      <c r="M20" s="658" t="s">
        <v>8</v>
      </c>
    </row>
    <row r="21" spans="1:13" s="570" customFormat="1" ht="18.75" customHeight="1" x14ac:dyDescent="0.25">
      <c r="A21" s="605" t="s">
        <v>371</v>
      </c>
      <c r="B21" s="614" t="s">
        <v>8</v>
      </c>
      <c r="C21" s="614" t="s">
        <v>8</v>
      </c>
      <c r="D21" s="614" t="s">
        <v>8</v>
      </c>
      <c r="E21" s="615" t="s">
        <v>8</v>
      </c>
      <c r="F21" s="603" t="s">
        <v>8</v>
      </c>
      <c r="G21" s="603" t="s">
        <v>8</v>
      </c>
      <c r="H21" s="603" t="s">
        <v>8</v>
      </c>
      <c r="I21" s="116">
        <v>4333</v>
      </c>
      <c r="J21" s="595">
        <v>4734</v>
      </c>
      <c r="K21" s="199" t="s">
        <v>8</v>
      </c>
      <c r="L21" s="698" t="s">
        <v>8</v>
      </c>
      <c r="M21" s="658" t="s">
        <v>8</v>
      </c>
    </row>
    <row r="22" spans="1:13" s="570" customFormat="1" ht="18.75" customHeight="1" x14ac:dyDescent="0.25">
      <c r="A22" s="605" t="s">
        <v>372</v>
      </c>
      <c r="B22" s="614" t="s">
        <v>8</v>
      </c>
      <c r="C22" s="614" t="s">
        <v>8</v>
      </c>
      <c r="D22" s="614" t="s">
        <v>8</v>
      </c>
      <c r="E22" s="615" t="s">
        <v>8</v>
      </c>
      <c r="F22" s="603" t="s">
        <v>8</v>
      </c>
      <c r="G22" s="603" t="s">
        <v>8</v>
      </c>
      <c r="H22" s="603" t="s">
        <v>8</v>
      </c>
      <c r="I22" s="116">
        <v>4691</v>
      </c>
      <c r="J22" s="595">
        <v>4675</v>
      </c>
      <c r="K22" s="199" t="s">
        <v>8</v>
      </c>
      <c r="L22" s="698" t="s">
        <v>8</v>
      </c>
      <c r="M22" s="658" t="s">
        <v>8</v>
      </c>
    </row>
    <row r="23" spans="1:13" s="570" customFormat="1" ht="18.75" customHeight="1" x14ac:dyDescent="0.25">
      <c r="A23" s="605" t="s">
        <v>121</v>
      </c>
      <c r="B23" s="614" t="s">
        <v>8</v>
      </c>
      <c r="C23" s="614" t="s">
        <v>8</v>
      </c>
      <c r="D23" s="614" t="s">
        <v>8</v>
      </c>
      <c r="E23" s="615" t="s">
        <v>8</v>
      </c>
      <c r="F23" s="603" t="s">
        <v>8</v>
      </c>
      <c r="G23" s="603" t="s">
        <v>8</v>
      </c>
      <c r="H23" s="603" t="s">
        <v>8</v>
      </c>
      <c r="I23" s="603" t="s">
        <v>8</v>
      </c>
      <c r="J23" s="600" t="s">
        <v>8</v>
      </c>
      <c r="K23" s="199">
        <v>3427</v>
      </c>
      <c r="L23" s="698">
        <v>3612</v>
      </c>
      <c r="M23" s="658" t="s">
        <v>8</v>
      </c>
    </row>
    <row r="24" spans="1:13" s="570" customFormat="1" ht="18.75" customHeight="1" x14ac:dyDescent="0.25">
      <c r="A24" s="605" t="s">
        <v>122</v>
      </c>
      <c r="B24" s="604" t="s">
        <v>8</v>
      </c>
      <c r="C24" s="604" t="s">
        <v>8</v>
      </c>
      <c r="D24" s="604" t="s">
        <v>8</v>
      </c>
      <c r="E24" s="606" t="s">
        <v>8</v>
      </c>
      <c r="F24" s="599" t="s">
        <v>8</v>
      </c>
      <c r="G24" s="599" t="s">
        <v>8</v>
      </c>
      <c r="H24" s="599" t="s">
        <v>8</v>
      </c>
      <c r="I24" s="599" t="s">
        <v>8</v>
      </c>
      <c r="J24" s="607" t="s">
        <v>8</v>
      </c>
      <c r="K24" s="199">
        <v>904</v>
      </c>
      <c r="L24" s="698">
        <v>644</v>
      </c>
      <c r="M24" s="658" t="s">
        <v>8</v>
      </c>
    </row>
    <row r="25" spans="1:13" s="570" customFormat="1" ht="18.75" customHeight="1" x14ac:dyDescent="0.25">
      <c r="A25" s="605" t="s">
        <v>123</v>
      </c>
      <c r="B25" s="614" t="s">
        <v>8</v>
      </c>
      <c r="C25" s="614" t="s">
        <v>8</v>
      </c>
      <c r="D25" s="614" t="s">
        <v>8</v>
      </c>
      <c r="E25" s="615" t="s">
        <v>8</v>
      </c>
      <c r="F25" s="599" t="s">
        <v>8</v>
      </c>
      <c r="G25" s="599" t="s">
        <v>8</v>
      </c>
      <c r="H25" s="599" t="s">
        <v>8</v>
      </c>
      <c r="I25" s="599" t="s">
        <v>8</v>
      </c>
      <c r="J25" s="607" t="s">
        <v>8</v>
      </c>
      <c r="K25" s="199">
        <v>106</v>
      </c>
      <c r="L25" s="698">
        <v>156</v>
      </c>
      <c r="M25" s="658" t="s">
        <v>8</v>
      </c>
    </row>
    <row r="26" spans="1:13" s="570" customFormat="1" ht="18.75" customHeight="1" x14ac:dyDescent="0.25">
      <c r="A26" s="605" t="s">
        <v>124</v>
      </c>
      <c r="B26" s="614" t="s">
        <v>8</v>
      </c>
      <c r="C26" s="614" t="s">
        <v>8</v>
      </c>
      <c r="D26" s="614" t="s">
        <v>8</v>
      </c>
      <c r="E26" s="615" t="s">
        <v>8</v>
      </c>
      <c r="F26" s="599" t="s">
        <v>8</v>
      </c>
      <c r="G26" s="599" t="s">
        <v>8</v>
      </c>
      <c r="H26" s="599" t="s">
        <v>8</v>
      </c>
      <c r="I26" s="599" t="s">
        <v>8</v>
      </c>
      <c r="J26" s="607" t="s">
        <v>8</v>
      </c>
      <c r="K26" s="199">
        <v>23</v>
      </c>
      <c r="L26" s="698">
        <v>25</v>
      </c>
      <c r="M26" s="658" t="s">
        <v>8</v>
      </c>
    </row>
    <row r="27" spans="1:13" s="570" customFormat="1" ht="18.75" customHeight="1" x14ac:dyDescent="0.25">
      <c r="A27" s="605" t="s">
        <v>125</v>
      </c>
      <c r="B27" s="614" t="s">
        <v>8</v>
      </c>
      <c r="C27" s="614" t="s">
        <v>8</v>
      </c>
      <c r="D27" s="614" t="s">
        <v>8</v>
      </c>
      <c r="E27" s="615" t="s">
        <v>8</v>
      </c>
      <c r="F27" s="599" t="s">
        <v>8</v>
      </c>
      <c r="G27" s="599" t="s">
        <v>8</v>
      </c>
      <c r="H27" s="599" t="s">
        <v>8</v>
      </c>
      <c r="I27" s="599" t="s">
        <v>8</v>
      </c>
      <c r="J27" s="607" t="s">
        <v>8</v>
      </c>
      <c r="K27" s="199">
        <v>268</v>
      </c>
      <c r="L27" s="698">
        <v>838</v>
      </c>
      <c r="M27" s="658" t="s">
        <v>8</v>
      </c>
    </row>
    <row r="28" spans="1:13" s="570" customFormat="1" ht="18.75" customHeight="1" x14ac:dyDescent="0.25">
      <c r="A28" s="605" t="s">
        <v>126</v>
      </c>
      <c r="B28" s="614" t="s">
        <v>8</v>
      </c>
      <c r="C28" s="614" t="s">
        <v>8</v>
      </c>
      <c r="D28" s="614" t="s">
        <v>8</v>
      </c>
      <c r="E28" s="615" t="s">
        <v>8</v>
      </c>
      <c r="F28" s="599" t="s">
        <v>8</v>
      </c>
      <c r="G28" s="599" t="s">
        <v>8</v>
      </c>
      <c r="H28" s="599" t="s">
        <v>8</v>
      </c>
      <c r="I28" s="599" t="s">
        <v>8</v>
      </c>
      <c r="J28" s="607" t="s">
        <v>8</v>
      </c>
      <c r="K28" s="199">
        <v>20</v>
      </c>
      <c r="L28" s="698">
        <v>24</v>
      </c>
      <c r="M28" s="658" t="s">
        <v>8</v>
      </c>
    </row>
    <row r="29" spans="1:13" s="570" customFormat="1" ht="18.75" customHeight="1" x14ac:dyDescent="0.25">
      <c r="A29" s="605" t="s">
        <v>243</v>
      </c>
      <c r="B29" s="614" t="s">
        <v>8</v>
      </c>
      <c r="C29" s="614" t="s">
        <v>8</v>
      </c>
      <c r="D29" s="614" t="s">
        <v>8</v>
      </c>
      <c r="E29" s="615" t="s">
        <v>8</v>
      </c>
      <c r="F29" s="599" t="s">
        <v>8</v>
      </c>
      <c r="G29" s="599" t="s">
        <v>8</v>
      </c>
      <c r="H29" s="599" t="s">
        <v>8</v>
      </c>
      <c r="I29" s="599" t="s">
        <v>8</v>
      </c>
      <c r="J29" s="607" t="s">
        <v>8</v>
      </c>
      <c r="K29" s="199">
        <v>18</v>
      </c>
      <c r="L29" s="698">
        <v>25</v>
      </c>
      <c r="M29" s="658" t="s">
        <v>8</v>
      </c>
    </row>
    <row r="30" spans="1:13" s="570" customFormat="1" ht="9" customHeight="1" x14ac:dyDescent="0.25">
      <c r="A30" s="605"/>
      <c r="B30" s="614"/>
      <c r="C30" s="614"/>
      <c r="D30" s="614"/>
      <c r="E30" s="615"/>
      <c r="F30" s="599"/>
      <c r="G30" s="599"/>
      <c r="H30" s="599"/>
      <c r="I30" s="599"/>
      <c r="J30" s="607"/>
      <c r="K30" s="105"/>
      <c r="L30" s="199"/>
      <c r="M30" s="658"/>
    </row>
    <row r="31" spans="1:13" s="579" customFormat="1" ht="18.75" customHeight="1" x14ac:dyDescent="0.25">
      <c r="A31" s="99" t="s">
        <v>64</v>
      </c>
      <c r="B31" s="616" t="s">
        <v>8</v>
      </c>
      <c r="C31" s="616" t="s">
        <v>8</v>
      </c>
      <c r="D31" s="616" t="s">
        <v>8</v>
      </c>
      <c r="E31" s="617" t="s">
        <v>8</v>
      </c>
      <c r="F31" s="129">
        <v>14297</v>
      </c>
      <c r="G31" s="129">
        <v>13620</v>
      </c>
      <c r="H31" s="129">
        <v>15631</v>
      </c>
      <c r="I31" s="129">
        <v>16339</v>
      </c>
      <c r="J31" s="597">
        <v>16800</v>
      </c>
      <c r="K31" s="197">
        <v>14469</v>
      </c>
      <c r="L31" s="197">
        <v>15326</v>
      </c>
      <c r="M31" s="658">
        <v>5.9230078098002625</v>
      </c>
    </row>
    <row r="32" spans="1:13" s="570" customFormat="1" ht="18.75" customHeight="1" x14ac:dyDescent="0.25">
      <c r="A32" s="605" t="s">
        <v>127</v>
      </c>
      <c r="B32" s="604" t="s">
        <v>8</v>
      </c>
      <c r="C32" s="604" t="s">
        <v>8</v>
      </c>
      <c r="D32" s="604" t="s">
        <v>8</v>
      </c>
      <c r="E32" s="606" t="s">
        <v>8</v>
      </c>
      <c r="F32" s="604" t="s">
        <v>8</v>
      </c>
      <c r="G32" s="599" t="s">
        <v>8</v>
      </c>
      <c r="H32" s="599" t="s">
        <v>8</v>
      </c>
      <c r="I32" s="599" t="s">
        <v>8</v>
      </c>
      <c r="J32" s="607" t="s">
        <v>8</v>
      </c>
      <c r="K32" s="199">
        <v>2700</v>
      </c>
      <c r="L32" s="202">
        <v>3173</v>
      </c>
      <c r="M32" s="658" t="s">
        <v>8</v>
      </c>
    </row>
    <row r="33" spans="1:15" s="570" customFormat="1" ht="18.75" customHeight="1" x14ac:dyDescent="0.25">
      <c r="A33" s="605" t="s">
        <v>128</v>
      </c>
      <c r="B33" s="604" t="s">
        <v>8</v>
      </c>
      <c r="C33" s="604" t="s">
        <v>8</v>
      </c>
      <c r="D33" s="604" t="s">
        <v>8</v>
      </c>
      <c r="E33" s="606" t="s">
        <v>8</v>
      </c>
      <c r="F33" s="604" t="s">
        <v>8</v>
      </c>
      <c r="G33" s="599" t="s">
        <v>8</v>
      </c>
      <c r="H33" s="599" t="s">
        <v>8</v>
      </c>
      <c r="I33" s="599" t="s">
        <v>8</v>
      </c>
      <c r="J33" s="607" t="s">
        <v>8</v>
      </c>
      <c r="K33" s="199">
        <v>8844</v>
      </c>
      <c r="L33" s="202">
        <v>9194</v>
      </c>
      <c r="M33" s="658" t="s">
        <v>8</v>
      </c>
    </row>
    <row r="34" spans="1:15" s="570" customFormat="1" ht="18.75" customHeight="1" x14ac:dyDescent="0.25">
      <c r="A34" s="605" t="s">
        <v>129</v>
      </c>
      <c r="B34" s="604" t="s">
        <v>8</v>
      </c>
      <c r="C34" s="604" t="s">
        <v>8</v>
      </c>
      <c r="D34" s="604" t="s">
        <v>8</v>
      </c>
      <c r="E34" s="606" t="s">
        <v>8</v>
      </c>
      <c r="F34" s="604" t="s">
        <v>8</v>
      </c>
      <c r="G34" s="599" t="s">
        <v>8</v>
      </c>
      <c r="H34" s="599" t="s">
        <v>8</v>
      </c>
      <c r="I34" s="599" t="s">
        <v>8</v>
      </c>
      <c r="J34" s="607" t="s">
        <v>8</v>
      </c>
      <c r="K34" s="199">
        <v>1552</v>
      </c>
      <c r="L34" s="202">
        <v>1546</v>
      </c>
      <c r="M34" s="658" t="s">
        <v>8</v>
      </c>
    </row>
    <row r="35" spans="1:15" s="570" customFormat="1" ht="18.75" customHeight="1" x14ac:dyDescent="0.25">
      <c r="A35" s="605" t="s">
        <v>130</v>
      </c>
      <c r="B35" s="604" t="s">
        <v>8</v>
      </c>
      <c r="C35" s="604" t="s">
        <v>8</v>
      </c>
      <c r="D35" s="604" t="s">
        <v>8</v>
      </c>
      <c r="E35" s="606" t="s">
        <v>8</v>
      </c>
      <c r="F35" s="604" t="s">
        <v>8</v>
      </c>
      <c r="G35" s="599" t="s">
        <v>8</v>
      </c>
      <c r="H35" s="599" t="s">
        <v>8</v>
      </c>
      <c r="I35" s="599" t="s">
        <v>8</v>
      </c>
      <c r="J35" s="607" t="s">
        <v>8</v>
      </c>
      <c r="K35" s="199">
        <v>275</v>
      </c>
      <c r="L35" s="202">
        <v>633</v>
      </c>
      <c r="M35" s="658" t="s">
        <v>8</v>
      </c>
    </row>
    <row r="36" spans="1:15" s="570" customFormat="1" ht="18.75" customHeight="1" x14ac:dyDescent="0.25">
      <c r="A36" s="605" t="s">
        <v>131</v>
      </c>
      <c r="B36" s="604" t="s">
        <v>8</v>
      </c>
      <c r="C36" s="604" t="s">
        <v>8</v>
      </c>
      <c r="D36" s="604" t="s">
        <v>8</v>
      </c>
      <c r="E36" s="606" t="s">
        <v>8</v>
      </c>
      <c r="F36" s="604" t="s">
        <v>8</v>
      </c>
      <c r="G36" s="599" t="s">
        <v>8</v>
      </c>
      <c r="H36" s="599" t="s">
        <v>8</v>
      </c>
      <c r="I36" s="599" t="s">
        <v>8</v>
      </c>
      <c r="J36" s="607" t="s">
        <v>8</v>
      </c>
      <c r="K36" s="199">
        <v>39</v>
      </c>
      <c r="L36" s="202">
        <v>42</v>
      </c>
      <c r="M36" s="658" t="s">
        <v>8</v>
      </c>
    </row>
    <row r="37" spans="1:15" s="570" customFormat="1" ht="18.75" customHeight="1" x14ac:dyDescent="0.25">
      <c r="A37" s="605" t="s">
        <v>133</v>
      </c>
      <c r="B37" s="604" t="s">
        <v>8</v>
      </c>
      <c r="C37" s="604" t="s">
        <v>8</v>
      </c>
      <c r="D37" s="604" t="s">
        <v>8</v>
      </c>
      <c r="E37" s="606" t="s">
        <v>8</v>
      </c>
      <c r="F37" s="604" t="s">
        <v>8</v>
      </c>
      <c r="G37" s="599" t="s">
        <v>8</v>
      </c>
      <c r="H37" s="599" t="s">
        <v>8</v>
      </c>
      <c r="I37" s="599" t="s">
        <v>8</v>
      </c>
      <c r="J37" s="607" t="s">
        <v>8</v>
      </c>
      <c r="K37" s="199">
        <v>2</v>
      </c>
      <c r="L37" s="202">
        <v>2</v>
      </c>
      <c r="M37" s="658" t="s">
        <v>8</v>
      </c>
    </row>
    <row r="38" spans="1:15" s="570" customFormat="1" ht="18.75" customHeight="1" x14ac:dyDescent="0.25">
      <c r="A38" s="605" t="s">
        <v>132</v>
      </c>
      <c r="B38" s="604" t="s">
        <v>8</v>
      </c>
      <c r="C38" s="604" t="s">
        <v>8</v>
      </c>
      <c r="D38" s="604" t="s">
        <v>8</v>
      </c>
      <c r="E38" s="606" t="s">
        <v>8</v>
      </c>
      <c r="F38" s="604" t="s">
        <v>8</v>
      </c>
      <c r="G38" s="599" t="s">
        <v>8</v>
      </c>
      <c r="H38" s="599" t="s">
        <v>8</v>
      </c>
      <c r="I38" s="599" t="s">
        <v>8</v>
      </c>
      <c r="J38" s="607" t="s">
        <v>8</v>
      </c>
      <c r="K38" s="199">
        <v>51</v>
      </c>
      <c r="L38" s="202">
        <v>50</v>
      </c>
      <c r="M38" s="658" t="s">
        <v>8</v>
      </c>
    </row>
    <row r="39" spans="1:15" s="570" customFormat="1" ht="18.75" customHeight="1" x14ac:dyDescent="0.25">
      <c r="A39" s="605" t="s">
        <v>135</v>
      </c>
      <c r="B39" s="604" t="s">
        <v>8</v>
      </c>
      <c r="C39" s="604" t="s">
        <v>8</v>
      </c>
      <c r="D39" s="604" t="s">
        <v>8</v>
      </c>
      <c r="E39" s="606" t="s">
        <v>8</v>
      </c>
      <c r="F39" s="604" t="s">
        <v>8</v>
      </c>
      <c r="G39" s="599" t="s">
        <v>8</v>
      </c>
      <c r="H39" s="599" t="s">
        <v>8</v>
      </c>
      <c r="I39" s="599" t="s">
        <v>8</v>
      </c>
      <c r="J39" s="607" t="s">
        <v>8</v>
      </c>
      <c r="K39" s="199">
        <v>12</v>
      </c>
      <c r="L39" s="202">
        <v>39</v>
      </c>
      <c r="M39" s="658" t="s">
        <v>8</v>
      </c>
    </row>
    <row r="40" spans="1:15" s="570" customFormat="1" ht="18.75" customHeight="1" x14ac:dyDescent="0.25">
      <c r="A40" s="605" t="s">
        <v>134</v>
      </c>
      <c r="B40" s="604" t="s">
        <v>8</v>
      </c>
      <c r="C40" s="604" t="s">
        <v>8</v>
      </c>
      <c r="D40" s="604" t="s">
        <v>8</v>
      </c>
      <c r="E40" s="606" t="s">
        <v>8</v>
      </c>
      <c r="F40" s="604" t="s">
        <v>8</v>
      </c>
      <c r="G40" s="599" t="s">
        <v>8</v>
      </c>
      <c r="H40" s="599" t="s">
        <v>8</v>
      </c>
      <c r="I40" s="599" t="s">
        <v>8</v>
      </c>
      <c r="J40" s="607" t="s">
        <v>8</v>
      </c>
      <c r="K40" s="199">
        <v>1018</v>
      </c>
      <c r="L40" s="202">
        <v>577</v>
      </c>
      <c r="M40" s="658" t="s">
        <v>8</v>
      </c>
    </row>
    <row r="41" spans="1:15" s="570" customFormat="1" ht="18.75" customHeight="1" x14ac:dyDescent="0.25">
      <c r="A41" s="605" t="s">
        <v>244</v>
      </c>
      <c r="B41" s="604" t="s">
        <v>8</v>
      </c>
      <c r="C41" s="604" t="s">
        <v>8</v>
      </c>
      <c r="D41" s="604" t="s">
        <v>8</v>
      </c>
      <c r="E41" s="606" t="s">
        <v>8</v>
      </c>
      <c r="F41" s="604" t="s">
        <v>8</v>
      </c>
      <c r="G41" s="599" t="s">
        <v>8</v>
      </c>
      <c r="H41" s="599" t="s">
        <v>8</v>
      </c>
      <c r="I41" s="599" t="s">
        <v>8</v>
      </c>
      <c r="J41" s="607" t="s">
        <v>8</v>
      </c>
      <c r="K41" s="199" t="s">
        <v>8</v>
      </c>
      <c r="L41" s="202">
        <v>75</v>
      </c>
      <c r="M41" s="658" t="s">
        <v>8</v>
      </c>
    </row>
    <row r="42" spans="1:15" s="570" customFormat="1" ht="18.75" customHeight="1" x14ac:dyDescent="0.25">
      <c r="A42" s="605" t="s">
        <v>245</v>
      </c>
      <c r="B42" s="604" t="s">
        <v>8</v>
      </c>
      <c r="C42" s="604" t="s">
        <v>8</v>
      </c>
      <c r="D42" s="604" t="s">
        <v>8</v>
      </c>
      <c r="E42" s="606" t="s">
        <v>8</v>
      </c>
      <c r="F42" s="604" t="s">
        <v>8</v>
      </c>
      <c r="G42" s="599" t="s">
        <v>8</v>
      </c>
      <c r="H42" s="599" t="s">
        <v>8</v>
      </c>
      <c r="I42" s="599" t="s">
        <v>8</v>
      </c>
      <c r="J42" s="607" t="s">
        <v>8</v>
      </c>
      <c r="K42" s="199" t="s">
        <v>8</v>
      </c>
      <c r="L42" s="202">
        <v>24</v>
      </c>
      <c r="M42" s="658" t="s">
        <v>8</v>
      </c>
      <c r="N42" s="530"/>
      <c r="O42" s="530"/>
    </row>
    <row r="43" spans="1:15" s="570" customFormat="1" ht="18.75" customHeight="1" x14ac:dyDescent="0.25">
      <c r="A43" s="605" t="s">
        <v>246</v>
      </c>
      <c r="B43" s="604" t="s">
        <v>8</v>
      </c>
      <c r="C43" s="604" t="s">
        <v>8</v>
      </c>
      <c r="D43" s="604" t="s">
        <v>8</v>
      </c>
      <c r="E43" s="606" t="s">
        <v>8</v>
      </c>
      <c r="F43" s="604" t="s">
        <v>8</v>
      </c>
      <c r="G43" s="599" t="s">
        <v>8</v>
      </c>
      <c r="H43" s="599" t="s">
        <v>8</v>
      </c>
      <c r="I43" s="599" t="s">
        <v>8</v>
      </c>
      <c r="J43" s="607" t="s">
        <v>8</v>
      </c>
      <c r="K43" s="199" t="s">
        <v>8</v>
      </c>
      <c r="L43" s="699">
        <v>5</v>
      </c>
      <c r="M43" s="658" t="s">
        <v>8</v>
      </c>
      <c r="N43" s="530"/>
      <c r="O43" s="530"/>
    </row>
    <row r="44" spans="1:15" s="570" customFormat="1" ht="8.25" customHeight="1" x14ac:dyDescent="0.25">
      <c r="A44" s="605"/>
      <c r="B44" s="604"/>
      <c r="C44" s="604"/>
      <c r="D44" s="604"/>
      <c r="E44" s="606"/>
      <c r="F44" s="604"/>
      <c r="G44" s="599"/>
      <c r="H44" s="599"/>
      <c r="I44" s="599"/>
      <c r="J44" s="607"/>
      <c r="K44" s="105"/>
      <c r="L44" s="699"/>
      <c r="M44" s="658"/>
      <c r="N44" s="530"/>
      <c r="O44" s="530"/>
    </row>
    <row r="45" spans="1:15" s="579" customFormat="1" ht="18.75" customHeight="1" x14ac:dyDescent="0.25">
      <c r="A45" s="99" t="s">
        <v>368</v>
      </c>
      <c r="B45" s="616" t="s">
        <v>8</v>
      </c>
      <c r="C45" s="616" t="s">
        <v>8</v>
      </c>
      <c r="D45" s="616" t="s">
        <v>8</v>
      </c>
      <c r="E45" s="617" t="s">
        <v>8</v>
      </c>
      <c r="F45" s="129">
        <v>98688</v>
      </c>
      <c r="G45" s="129">
        <v>96973</v>
      </c>
      <c r="H45" s="129">
        <v>98201</v>
      </c>
      <c r="I45" s="129">
        <v>97884</v>
      </c>
      <c r="J45" s="597">
        <v>98720</v>
      </c>
      <c r="K45" s="197">
        <v>93301</v>
      </c>
      <c r="L45" s="700">
        <v>94295</v>
      </c>
      <c r="M45" s="658">
        <v>1.0653690742864492</v>
      </c>
      <c r="N45" s="530"/>
      <c r="O45" s="530"/>
    </row>
    <row r="46" spans="1:15" s="570" customFormat="1" ht="18.75" customHeight="1" x14ac:dyDescent="0.25">
      <c r="A46" s="605" t="s">
        <v>136</v>
      </c>
      <c r="B46" s="604" t="s">
        <v>8</v>
      </c>
      <c r="C46" s="604" t="s">
        <v>8</v>
      </c>
      <c r="D46" s="604" t="s">
        <v>8</v>
      </c>
      <c r="E46" s="606" t="s">
        <v>8</v>
      </c>
      <c r="F46" s="604" t="s">
        <v>8</v>
      </c>
      <c r="G46" s="599" t="s">
        <v>8</v>
      </c>
      <c r="H46" s="599" t="s">
        <v>8</v>
      </c>
      <c r="I46" s="599" t="s">
        <v>8</v>
      </c>
      <c r="J46" s="607" t="s">
        <v>8</v>
      </c>
      <c r="K46" s="199">
        <v>11569</v>
      </c>
      <c r="L46" s="202">
        <v>11341</v>
      </c>
      <c r="M46" s="658" t="s">
        <v>8</v>
      </c>
      <c r="N46" s="530"/>
      <c r="O46" s="530"/>
    </row>
    <row r="47" spans="1:15" s="610" customFormat="1" ht="18.75" customHeight="1" x14ac:dyDescent="0.25">
      <c r="A47" s="605" t="s">
        <v>309</v>
      </c>
      <c r="B47" s="604" t="s">
        <v>8</v>
      </c>
      <c r="C47" s="604" t="s">
        <v>8</v>
      </c>
      <c r="D47" s="604" t="s">
        <v>8</v>
      </c>
      <c r="E47" s="606" t="s">
        <v>8</v>
      </c>
      <c r="F47" s="604" t="s">
        <v>8</v>
      </c>
      <c r="G47" s="599" t="s">
        <v>8</v>
      </c>
      <c r="H47" s="599" t="s">
        <v>8</v>
      </c>
      <c r="I47" s="599" t="s">
        <v>8</v>
      </c>
      <c r="J47" s="607" t="s">
        <v>8</v>
      </c>
      <c r="K47" s="199" t="s">
        <v>8</v>
      </c>
      <c r="L47" s="202">
        <v>77</v>
      </c>
      <c r="M47" s="658" t="s">
        <v>8</v>
      </c>
    </row>
    <row r="48" spans="1:15" s="570" customFormat="1" ht="18.75" customHeight="1" x14ac:dyDescent="0.25">
      <c r="A48" s="605" t="s">
        <v>137</v>
      </c>
      <c r="B48" s="604" t="s">
        <v>8</v>
      </c>
      <c r="C48" s="604" t="s">
        <v>8</v>
      </c>
      <c r="D48" s="604" t="s">
        <v>8</v>
      </c>
      <c r="E48" s="606" t="s">
        <v>8</v>
      </c>
      <c r="F48" s="604" t="s">
        <v>8</v>
      </c>
      <c r="G48" s="599" t="s">
        <v>8</v>
      </c>
      <c r="H48" s="599" t="s">
        <v>8</v>
      </c>
      <c r="I48" s="599" t="s">
        <v>8</v>
      </c>
      <c r="J48" s="607" t="s">
        <v>8</v>
      </c>
      <c r="K48" s="199">
        <v>9765</v>
      </c>
      <c r="L48" s="202">
        <v>8692</v>
      </c>
      <c r="M48" s="658" t="s">
        <v>8</v>
      </c>
      <c r="N48" s="530"/>
      <c r="O48" s="530"/>
    </row>
    <row r="49" spans="1:15" s="570" customFormat="1" ht="18.75" customHeight="1" x14ac:dyDescent="0.25">
      <c r="A49" s="605" t="s">
        <v>138</v>
      </c>
      <c r="B49" s="604" t="s">
        <v>8</v>
      </c>
      <c r="C49" s="604" t="s">
        <v>8</v>
      </c>
      <c r="D49" s="604" t="s">
        <v>8</v>
      </c>
      <c r="E49" s="606" t="s">
        <v>8</v>
      </c>
      <c r="F49" s="604" t="s">
        <v>8</v>
      </c>
      <c r="G49" s="599" t="s">
        <v>8</v>
      </c>
      <c r="H49" s="599" t="s">
        <v>8</v>
      </c>
      <c r="I49" s="599" t="s">
        <v>8</v>
      </c>
      <c r="J49" s="607" t="s">
        <v>8</v>
      </c>
      <c r="K49" s="199">
        <v>50643</v>
      </c>
      <c r="L49" s="202">
        <v>52058</v>
      </c>
      <c r="M49" s="658" t="s">
        <v>8</v>
      </c>
      <c r="N49" s="530"/>
      <c r="O49" s="530"/>
    </row>
    <row r="50" spans="1:15" s="570" customFormat="1" ht="18.75" customHeight="1" x14ac:dyDescent="0.25">
      <c r="A50" s="605" t="s">
        <v>139</v>
      </c>
      <c r="B50" s="604" t="s">
        <v>8</v>
      </c>
      <c r="C50" s="604" t="s">
        <v>8</v>
      </c>
      <c r="D50" s="604" t="s">
        <v>8</v>
      </c>
      <c r="E50" s="606" t="s">
        <v>8</v>
      </c>
      <c r="F50" s="604" t="s">
        <v>8</v>
      </c>
      <c r="G50" s="599" t="s">
        <v>8</v>
      </c>
      <c r="H50" s="599" t="s">
        <v>8</v>
      </c>
      <c r="I50" s="599" t="s">
        <v>8</v>
      </c>
      <c r="J50" s="607" t="s">
        <v>8</v>
      </c>
      <c r="K50" s="199">
        <v>287</v>
      </c>
      <c r="L50" s="202">
        <v>330</v>
      </c>
      <c r="M50" s="658" t="s">
        <v>8</v>
      </c>
      <c r="N50" s="530"/>
      <c r="O50" s="530"/>
    </row>
    <row r="51" spans="1:15" s="570" customFormat="1" ht="18.75" customHeight="1" x14ac:dyDescent="0.25">
      <c r="A51" s="605" t="s">
        <v>140</v>
      </c>
      <c r="B51" s="604" t="s">
        <v>8</v>
      </c>
      <c r="C51" s="604" t="s">
        <v>8</v>
      </c>
      <c r="D51" s="604" t="s">
        <v>8</v>
      </c>
      <c r="E51" s="606" t="s">
        <v>8</v>
      </c>
      <c r="F51" s="604" t="s">
        <v>8</v>
      </c>
      <c r="G51" s="599" t="s">
        <v>8</v>
      </c>
      <c r="H51" s="599" t="s">
        <v>8</v>
      </c>
      <c r="I51" s="599" t="s">
        <v>8</v>
      </c>
      <c r="J51" s="607" t="s">
        <v>8</v>
      </c>
      <c r="K51" s="199">
        <v>1604</v>
      </c>
      <c r="L51" s="202">
        <v>1586</v>
      </c>
      <c r="M51" s="658" t="s">
        <v>8</v>
      </c>
      <c r="N51" s="530"/>
      <c r="O51" s="530"/>
    </row>
    <row r="52" spans="1:15" s="570" customFormat="1" ht="18.75" customHeight="1" x14ac:dyDescent="0.25">
      <c r="A52" s="605" t="s">
        <v>367</v>
      </c>
      <c r="B52" s="604" t="s">
        <v>8</v>
      </c>
      <c r="C52" s="604" t="s">
        <v>8</v>
      </c>
      <c r="D52" s="604" t="s">
        <v>8</v>
      </c>
      <c r="E52" s="606" t="s">
        <v>8</v>
      </c>
      <c r="F52" s="604" t="s">
        <v>8</v>
      </c>
      <c r="G52" s="599" t="s">
        <v>8</v>
      </c>
      <c r="H52" s="599" t="s">
        <v>8</v>
      </c>
      <c r="I52" s="599" t="s">
        <v>8</v>
      </c>
      <c r="J52" s="607" t="s">
        <v>8</v>
      </c>
      <c r="K52" s="199">
        <v>19592</v>
      </c>
      <c r="L52" s="202">
        <v>15517</v>
      </c>
      <c r="M52" s="658" t="s">
        <v>8</v>
      </c>
      <c r="N52" s="530"/>
      <c r="O52" s="530"/>
    </row>
    <row r="53" spans="1:15" s="570" customFormat="1" ht="18.75" customHeight="1" x14ac:dyDescent="0.25">
      <c r="A53" s="605" t="s">
        <v>245</v>
      </c>
      <c r="B53" s="604" t="s">
        <v>8</v>
      </c>
      <c r="C53" s="604" t="s">
        <v>8</v>
      </c>
      <c r="D53" s="604" t="s">
        <v>8</v>
      </c>
      <c r="E53" s="606" t="s">
        <v>8</v>
      </c>
      <c r="F53" s="604" t="s">
        <v>8</v>
      </c>
      <c r="G53" s="599" t="s">
        <v>8</v>
      </c>
      <c r="H53" s="599" t="s">
        <v>8</v>
      </c>
      <c r="I53" s="599" t="s">
        <v>8</v>
      </c>
      <c r="J53" s="607" t="s">
        <v>8</v>
      </c>
      <c r="K53" s="199" t="s">
        <v>8</v>
      </c>
      <c r="L53" s="202">
        <v>430</v>
      </c>
      <c r="M53" s="658" t="s">
        <v>8</v>
      </c>
      <c r="N53" s="530"/>
      <c r="O53" s="530"/>
    </row>
    <row r="54" spans="1:15" s="570" customFormat="1" ht="20.25" customHeight="1" x14ac:dyDescent="0.25">
      <c r="A54" s="605" t="s">
        <v>154</v>
      </c>
      <c r="B54" s="604" t="s">
        <v>8</v>
      </c>
      <c r="C54" s="604" t="s">
        <v>8</v>
      </c>
      <c r="D54" s="604" t="s">
        <v>8</v>
      </c>
      <c r="E54" s="606" t="s">
        <v>8</v>
      </c>
      <c r="F54" s="604" t="s">
        <v>8</v>
      </c>
      <c r="G54" s="599" t="s">
        <v>8</v>
      </c>
      <c r="H54" s="599" t="s">
        <v>8</v>
      </c>
      <c r="I54" s="599" t="s">
        <v>8</v>
      </c>
      <c r="J54" s="607" t="s">
        <v>8</v>
      </c>
      <c r="K54" s="199" t="s">
        <v>8</v>
      </c>
      <c r="L54" s="701">
        <v>4452</v>
      </c>
      <c r="M54" s="658" t="s">
        <v>8</v>
      </c>
      <c r="N54" s="530"/>
      <c r="O54" s="530"/>
    </row>
    <row r="55" spans="1:15" s="570" customFormat="1" ht="12" customHeight="1" x14ac:dyDescent="0.25">
      <c r="A55" s="204"/>
      <c r="B55" s="623"/>
      <c r="C55" s="623"/>
      <c r="D55" s="623"/>
      <c r="E55" s="624"/>
      <c r="F55" s="623"/>
      <c r="G55" s="623"/>
      <c r="H55" s="623"/>
      <c r="I55" s="623"/>
      <c r="J55" s="624"/>
      <c r="K55" s="625"/>
      <c r="L55" s="626"/>
      <c r="M55" s="625"/>
      <c r="N55" s="530"/>
    </row>
    <row r="56" spans="1:15" s="627" customFormat="1" ht="9.75" customHeight="1" x14ac:dyDescent="0.25">
      <c r="A56" s="98"/>
      <c r="B56" s="85"/>
      <c r="C56" s="85"/>
      <c r="D56" s="85"/>
      <c r="E56" s="85"/>
      <c r="F56" s="85"/>
      <c r="G56" s="85"/>
      <c r="H56" s="85"/>
      <c r="I56" s="85"/>
      <c r="J56" s="85"/>
      <c r="K56" s="85"/>
      <c r="N56" s="530"/>
    </row>
    <row r="57" spans="1:15" s="627" customFormat="1" ht="24" customHeight="1" x14ac:dyDescent="0.25">
      <c r="A57" s="923" t="s">
        <v>489</v>
      </c>
      <c r="B57" s="878"/>
      <c r="C57" s="878"/>
      <c r="D57" s="878"/>
      <c r="E57" s="878"/>
      <c r="F57" s="878"/>
      <c r="G57" s="878"/>
      <c r="H57" s="878"/>
      <c r="I57" s="878"/>
      <c r="J57" s="878"/>
      <c r="K57" s="878"/>
      <c r="L57" s="878"/>
      <c r="M57" s="878"/>
      <c r="N57" s="530"/>
    </row>
    <row r="58" spans="1:15" s="627" customFormat="1" ht="33.75" customHeight="1" x14ac:dyDescent="0.25">
      <c r="A58" s="923" t="s">
        <v>490</v>
      </c>
      <c r="B58" s="926"/>
      <c r="C58" s="926"/>
      <c r="D58" s="926"/>
      <c r="E58" s="926"/>
      <c r="F58" s="926"/>
      <c r="G58" s="926"/>
      <c r="H58" s="926"/>
      <c r="I58" s="926"/>
      <c r="J58" s="926"/>
      <c r="K58" s="926"/>
      <c r="L58" s="926"/>
      <c r="M58" s="926"/>
      <c r="N58" s="530"/>
    </row>
    <row r="59" spans="1:15" s="627" customFormat="1" ht="31.5" customHeight="1" x14ac:dyDescent="0.25">
      <c r="A59" s="923" t="s">
        <v>530</v>
      </c>
      <c r="B59" s="878"/>
      <c r="C59" s="878"/>
      <c r="D59" s="878"/>
      <c r="E59" s="878"/>
      <c r="F59" s="878"/>
      <c r="G59" s="878"/>
      <c r="H59" s="878"/>
      <c r="I59" s="878"/>
      <c r="J59" s="878"/>
      <c r="K59" s="878"/>
      <c r="L59" s="878"/>
      <c r="M59" s="878"/>
      <c r="N59" s="530"/>
    </row>
    <row r="60" spans="1:15" s="627" customFormat="1" ht="41.25" customHeight="1" x14ac:dyDescent="0.25">
      <c r="A60" s="924" t="s">
        <v>492</v>
      </c>
      <c r="B60" s="925"/>
      <c r="C60" s="925"/>
      <c r="D60" s="925"/>
      <c r="E60" s="925"/>
      <c r="F60" s="925"/>
      <c r="G60" s="925"/>
      <c r="H60" s="925"/>
      <c r="I60" s="925"/>
      <c r="J60" s="925"/>
      <c r="K60" s="925"/>
      <c r="L60" s="925"/>
      <c r="M60" s="925"/>
      <c r="N60" s="530"/>
    </row>
    <row r="61" spans="1:15" ht="19.5" customHeight="1" x14ac:dyDescent="0.25">
      <c r="A61" s="120" t="s">
        <v>493</v>
      </c>
      <c r="B61" s="120"/>
      <c r="C61" s="120"/>
      <c r="D61" s="120"/>
      <c r="E61" s="120"/>
      <c r="F61" s="120"/>
      <c r="G61" s="120"/>
      <c r="H61" s="120"/>
      <c r="I61" s="120"/>
      <c r="J61" s="120"/>
      <c r="K61" s="120"/>
      <c r="L61" s="120"/>
      <c r="M61" s="120"/>
    </row>
    <row r="62" spans="1:15" s="530" customFormat="1" ht="25.5" customHeight="1" x14ac:dyDescent="0.25">
      <c r="A62" s="921" t="s">
        <v>494</v>
      </c>
      <c r="B62" s="922"/>
      <c r="C62" s="922"/>
      <c r="D62" s="922"/>
      <c r="E62" s="922"/>
      <c r="F62" s="922"/>
      <c r="G62" s="922"/>
      <c r="H62" s="922"/>
      <c r="I62" s="922"/>
      <c r="J62" s="922"/>
      <c r="K62" s="922"/>
      <c r="L62" s="85"/>
      <c r="M62" s="120"/>
    </row>
    <row r="63" spans="1:15" s="530" customFormat="1" ht="19.5" customHeight="1" x14ac:dyDescent="0.25">
      <c r="A63" s="23" t="s">
        <v>227</v>
      </c>
      <c r="B63" s="85"/>
      <c r="C63" s="85"/>
      <c r="D63" s="85"/>
      <c r="E63" s="85"/>
      <c r="F63" s="85"/>
      <c r="G63" s="85"/>
      <c r="H63" s="85"/>
      <c r="I63" s="85"/>
      <c r="J63" s="85"/>
      <c r="K63" s="85"/>
      <c r="L63" s="85"/>
      <c r="M63" s="85"/>
    </row>
    <row r="64" spans="1:15" s="771" customFormat="1" ht="15.75" customHeight="1" x14ac:dyDescent="0.25">
      <c r="A64" s="818" t="s">
        <v>456</v>
      </c>
      <c r="B64" s="818"/>
      <c r="C64" s="816"/>
      <c r="D64" s="816"/>
      <c r="E64" s="816"/>
    </row>
    <row r="65" spans="1:13" x14ac:dyDescent="0.25">
      <c r="A65" s="22"/>
      <c r="B65" s="120"/>
      <c r="C65" s="120"/>
      <c r="D65" s="120"/>
      <c r="E65" s="120"/>
      <c r="F65" s="120"/>
      <c r="G65" s="120"/>
      <c r="H65" s="120"/>
      <c r="I65" s="120"/>
      <c r="J65" s="120"/>
      <c r="K65" s="120"/>
      <c r="L65" s="120"/>
      <c r="M65" s="120"/>
    </row>
    <row r="66" spans="1:13" x14ac:dyDescent="0.25">
      <c r="A66" s="23" t="s">
        <v>346</v>
      </c>
      <c r="B66" s="120"/>
      <c r="C66" s="120"/>
      <c r="D66" s="120"/>
      <c r="E66" s="120"/>
      <c r="F66" s="120"/>
      <c r="G66" s="120"/>
      <c r="H66" s="120"/>
      <c r="I66" s="120"/>
      <c r="J66" s="120"/>
      <c r="K66" s="120"/>
      <c r="L66" s="120"/>
      <c r="M66" s="120"/>
    </row>
    <row r="67" spans="1:13" x14ac:dyDescent="0.25">
      <c r="A67" s="23" t="s">
        <v>366</v>
      </c>
      <c r="B67" s="120"/>
      <c r="C67" s="120"/>
      <c r="D67" s="120"/>
      <c r="E67" s="120"/>
      <c r="F67" s="120"/>
      <c r="G67" s="120"/>
      <c r="H67" s="120"/>
      <c r="I67" s="120"/>
      <c r="J67" s="120"/>
      <c r="K67" s="120"/>
      <c r="L67" s="120"/>
      <c r="M67" s="120"/>
    </row>
  </sheetData>
  <mergeCells count="6">
    <mergeCell ref="M13:M14"/>
    <mergeCell ref="A62:K62"/>
    <mergeCell ref="A59:M59"/>
    <mergeCell ref="A60:M60"/>
    <mergeCell ref="A57:M57"/>
    <mergeCell ref="A58:M58"/>
  </mergeCells>
  <hyperlinks>
    <hyperlink ref="A8" location="'Title sheet'!A1" display="Return to Contents"/>
  </hyperlinks>
  <printOptions horizontalCentered="1" verticalCentered="1"/>
  <pageMargins left="0.74803149606299213" right="0.82677165354330717" top="0.55118110236220474" bottom="0.59055118110236227" header="0.51181102362204722" footer="0.51181102362204722"/>
  <pageSetup paperSize="9" scale="43"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showGridLines="0" zoomScale="80" zoomScaleNormal="80" workbookViewId="0"/>
  </sheetViews>
  <sheetFormatPr defaultColWidth="40.3984375" defaultRowHeight="13.2" x14ac:dyDescent="0.25"/>
  <cols>
    <col min="1" max="1" width="36.59765625" style="628" customWidth="1"/>
    <col min="2" max="13" width="12.09765625" style="628" customWidth="1"/>
    <col min="14" max="14" width="15.19921875" style="628" customWidth="1"/>
    <col min="15" max="247" width="40.3984375" style="628"/>
    <col min="248" max="248" width="53.5" style="628" customWidth="1"/>
    <col min="249" max="249" width="12.5" style="628" customWidth="1"/>
    <col min="250" max="259" width="12.59765625" style="628" customWidth="1"/>
    <col min="260" max="260" width="14.5" style="628" customWidth="1"/>
    <col min="261" max="261" width="53.3984375" style="628" customWidth="1"/>
    <col min="262" max="262" width="30.5" style="628" customWidth="1"/>
    <col min="263" max="263" width="30.8984375" style="628" customWidth="1"/>
    <col min="264" max="503" width="40.3984375" style="628"/>
    <col min="504" max="504" width="53.5" style="628" customWidth="1"/>
    <col min="505" max="505" width="12.5" style="628" customWidth="1"/>
    <col min="506" max="515" width="12.59765625" style="628" customWidth="1"/>
    <col min="516" max="516" width="14.5" style="628" customWidth="1"/>
    <col min="517" max="517" width="53.3984375" style="628" customWidth="1"/>
    <col min="518" max="518" width="30.5" style="628" customWidth="1"/>
    <col min="519" max="519" width="30.8984375" style="628" customWidth="1"/>
    <col min="520" max="759" width="40.3984375" style="628"/>
    <col min="760" max="760" width="53.5" style="628" customWidth="1"/>
    <col min="761" max="761" width="12.5" style="628" customWidth="1"/>
    <col min="762" max="771" width="12.59765625" style="628" customWidth="1"/>
    <col min="772" max="772" width="14.5" style="628" customWidth="1"/>
    <col min="773" max="773" width="53.3984375" style="628" customWidth="1"/>
    <col min="774" max="774" width="30.5" style="628" customWidth="1"/>
    <col min="775" max="775" width="30.8984375" style="628" customWidth="1"/>
    <col min="776" max="1015" width="40.3984375" style="628"/>
    <col min="1016" max="1016" width="53.5" style="628" customWidth="1"/>
    <col min="1017" max="1017" width="12.5" style="628" customWidth="1"/>
    <col min="1018" max="1027" width="12.59765625" style="628" customWidth="1"/>
    <col min="1028" max="1028" width="14.5" style="628" customWidth="1"/>
    <col min="1029" max="1029" width="53.3984375" style="628" customWidth="1"/>
    <col min="1030" max="1030" width="30.5" style="628" customWidth="1"/>
    <col min="1031" max="1031" width="30.8984375" style="628" customWidth="1"/>
    <col min="1032" max="1271" width="40.3984375" style="628"/>
    <col min="1272" max="1272" width="53.5" style="628" customWidth="1"/>
    <col min="1273" max="1273" width="12.5" style="628" customWidth="1"/>
    <col min="1274" max="1283" width="12.59765625" style="628" customWidth="1"/>
    <col min="1284" max="1284" width="14.5" style="628" customWidth="1"/>
    <col min="1285" max="1285" width="53.3984375" style="628" customWidth="1"/>
    <col min="1286" max="1286" width="30.5" style="628" customWidth="1"/>
    <col min="1287" max="1287" width="30.8984375" style="628" customWidth="1"/>
    <col min="1288" max="1527" width="40.3984375" style="628"/>
    <col min="1528" max="1528" width="53.5" style="628" customWidth="1"/>
    <col min="1529" max="1529" width="12.5" style="628" customWidth="1"/>
    <col min="1530" max="1539" width="12.59765625" style="628" customWidth="1"/>
    <col min="1540" max="1540" width="14.5" style="628" customWidth="1"/>
    <col min="1541" max="1541" width="53.3984375" style="628" customWidth="1"/>
    <col min="1542" max="1542" width="30.5" style="628" customWidth="1"/>
    <col min="1543" max="1543" width="30.8984375" style="628" customWidth="1"/>
    <col min="1544" max="1783" width="40.3984375" style="628"/>
    <col min="1784" max="1784" width="53.5" style="628" customWidth="1"/>
    <col min="1785" max="1785" width="12.5" style="628" customWidth="1"/>
    <col min="1786" max="1795" width="12.59765625" style="628" customWidth="1"/>
    <col min="1796" max="1796" width="14.5" style="628" customWidth="1"/>
    <col min="1797" max="1797" width="53.3984375" style="628" customWidth="1"/>
    <col min="1798" max="1798" width="30.5" style="628" customWidth="1"/>
    <col min="1799" max="1799" width="30.8984375" style="628" customWidth="1"/>
    <col min="1800" max="2039" width="40.3984375" style="628"/>
    <col min="2040" max="2040" width="53.5" style="628" customWidth="1"/>
    <col min="2041" max="2041" width="12.5" style="628" customWidth="1"/>
    <col min="2042" max="2051" width="12.59765625" style="628" customWidth="1"/>
    <col min="2052" max="2052" width="14.5" style="628" customWidth="1"/>
    <col min="2053" max="2053" width="53.3984375" style="628" customWidth="1"/>
    <col min="2054" max="2054" width="30.5" style="628" customWidth="1"/>
    <col min="2055" max="2055" width="30.8984375" style="628" customWidth="1"/>
    <col min="2056" max="2295" width="40.3984375" style="628"/>
    <col min="2296" max="2296" width="53.5" style="628" customWidth="1"/>
    <col min="2297" max="2297" width="12.5" style="628" customWidth="1"/>
    <col min="2298" max="2307" width="12.59765625" style="628" customWidth="1"/>
    <col min="2308" max="2308" width="14.5" style="628" customWidth="1"/>
    <col min="2309" max="2309" width="53.3984375" style="628" customWidth="1"/>
    <col min="2310" max="2310" width="30.5" style="628" customWidth="1"/>
    <col min="2311" max="2311" width="30.8984375" style="628" customWidth="1"/>
    <col min="2312" max="2551" width="40.3984375" style="628"/>
    <col min="2552" max="2552" width="53.5" style="628" customWidth="1"/>
    <col min="2553" max="2553" width="12.5" style="628" customWidth="1"/>
    <col min="2554" max="2563" width="12.59765625" style="628" customWidth="1"/>
    <col min="2564" max="2564" width="14.5" style="628" customWidth="1"/>
    <col min="2565" max="2565" width="53.3984375" style="628" customWidth="1"/>
    <col min="2566" max="2566" width="30.5" style="628" customWidth="1"/>
    <col min="2567" max="2567" width="30.8984375" style="628" customWidth="1"/>
    <col min="2568" max="2807" width="40.3984375" style="628"/>
    <col min="2808" max="2808" width="53.5" style="628" customWidth="1"/>
    <col min="2809" max="2809" width="12.5" style="628" customWidth="1"/>
    <col min="2810" max="2819" width="12.59765625" style="628" customWidth="1"/>
    <col min="2820" max="2820" width="14.5" style="628" customWidth="1"/>
    <col min="2821" max="2821" width="53.3984375" style="628" customWidth="1"/>
    <col min="2822" max="2822" width="30.5" style="628" customWidth="1"/>
    <col min="2823" max="2823" width="30.8984375" style="628" customWidth="1"/>
    <col min="2824" max="3063" width="40.3984375" style="628"/>
    <col min="3064" max="3064" width="53.5" style="628" customWidth="1"/>
    <col min="3065" max="3065" width="12.5" style="628" customWidth="1"/>
    <col min="3066" max="3075" width="12.59765625" style="628" customWidth="1"/>
    <col min="3076" max="3076" width="14.5" style="628" customWidth="1"/>
    <col min="3077" max="3077" width="53.3984375" style="628" customWidth="1"/>
    <col min="3078" max="3078" width="30.5" style="628" customWidth="1"/>
    <col min="3079" max="3079" width="30.8984375" style="628" customWidth="1"/>
    <col min="3080" max="3319" width="40.3984375" style="628"/>
    <col min="3320" max="3320" width="53.5" style="628" customWidth="1"/>
    <col min="3321" max="3321" width="12.5" style="628" customWidth="1"/>
    <col min="3322" max="3331" width="12.59765625" style="628" customWidth="1"/>
    <col min="3332" max="3332" width="14.5" style="628" customWidth="1"/>
    <col min="3333" max="3333" width="53.3984375" style="628" customWidth="1"/>
    <col min="3334" max="3334" width="30.5" style="628" customWidth="1"/>
    <col min="3335" max="3335" width="30.8984375" style="628" customWidth="1"/>
    <col min="3336" max="3575" width="40.3984375" style="628"/>
    <col min="3576" max="3576" width="53.5" style="628" customWidth="1"/>
    <col min="3577" max="3577" width="12.5" style="628" customWidth="1"/>
    <col min="3578" max="3587" width="12.59765625" style="628" customWidth="1"/>
    <col min="3588" max="3588" width="14.5" style="628" customWidth="1"/>
    <col min="3589" max="3589" width="53.3984375" style="628" customWidth="1"/>
    <col min="3590" max="3590" width="30.5" style="628" customWidth="1"/>
    <col min="3591" max="3591" width="30.8984375" style="628" customWidth="1"/>
    <col min="3592" max="3831" width="40.3984375" style="628"/>
    <col min="3832" max="3832" width="53.5" style="628" customWidth="1"/>
    <col min="3833" max="3833" width="12.5" style="628" customWidth="1"/>
    <col min="3834" max="3843" width="12.59765625" style="628" customWidth="1"/>
    <col min="3844" max="3844" width="14.5" style="628" customWidth="1"/>
    <col min="3845" max="3845" width="53.3984375" style="628" customWidth="1"/>
    <col min="3846" max="3846" width="30.5" style="628" customWidth="1"/>
    <col min="3847" max="3847" width="30.8984375" style="628" customWidth="1"/>
    <col min="3848" max="4087" width="40.3984375" style="628"/>
    <col min="4088" max="4088" width="53.5" style="628" customWidth="1"/>
    <col min="4089" max="4089" width="12.5" style="628" customWidth="1"/>
    <col min="4090" max="4099" width="12.59765625" style="628" customWidth="1"/>
    <col min="4100" max="4100" width="14.5" style="628" customWidth="1"/>
    <col min="4101" max="4101" width="53.3984375" style="628" customWidth="1"/>
    <col min="4102" max="4102" width="30.5" style="628" customWidth="1"/>
    <col min="4103" max="4103" width="30.8984375" style="628" customWidth="1"/>
    <col min="4104" max="4343" width="40.3984375" style="628"/>
    <col min="4344" max="4344" width="53.5" style="628" customWidth="1"/>
    <col min="4345" max="4345" width="12.5" style="628" customWidth="1"/>
    <col min="4346" max="4355" width="12.59765625" style="628" customWidth="1"/>
    <col min="4356" max="4356" width="14.5" style="628" customWidth="1"/>
    <col min="4357" max="4357" width="53.3984375" style="628" customWidth="1"/>
    <col min="4358" max="4358" width="30.5" style="628" customWidth="1"/>
    <col min="4359" max="4359" width="30.8984375" style="628" customWidth="1"/>
    <col min="4360" max="4599" width="40.3984375" style="628"/>
    <col min="4600" max="4600" width="53.5" style="628" customWidth="1"/>
    <col min="4601" max="4601" width="12.5" style="628" customWidth="1"/>
    <col min="4602" max="4611" width="12.59765625" style="628" customWidth="1"/>
    <col min="4612" max="4612" width="14.5" style="628" customWidth="1"/>
    <col min="4613" max="4613" width="53.3984375" style="628" customWidth="1"/>
    <col min="4614" max="4614" width="30.5" style="628" customWidth="1"/>
    <col min="4615" max="4615" width="30.8984375" style="628" customWidth="1"/>
    <col min="4616" max="4855" width="40.3984375" style="628"/>
    <col min="4856" max="4856" width="53.5" style="628" customWidth="1"/>
    <col min="4857" max="4857" width="12.5" style="628" customWidth="1"/>
    <col min="4858" max="4867" width="12.59765625" style="628" customWidth="1"/>
    <col min="4868" max="4868" width="14.5" style="628" customWidth="1"/>
    <col min="4869" max="4869" width="53.3984375" style="628" customWidth="1"/>
    <col min="4870" max="4870" width="30.5" style="628" customWidth="1"/>
    <col min="4871" max="4871" width="30.8984375" style="628" customWidth="1"/>
    <col min="4872" max="5111" width="40.3984375" style="628"/>
    <col min="5112" max="5112" width="53.5" style="628" customWidth="1"/>
    <col min="5113" max="5113" width="12.5" style="628" customWidth="1"/>
    <col min="5114" max="5123" width="12.59765625" style="628" customWidth="1"/>
    <col min="5124" max="5124" width="14.5" style="628" customWidth="1"/>
    <col min="5125" max="5125" width="53.3984375" style="628" customWidth="1"/>
    <col min="5126" max="5126" width="30.5" style="628" customWidth="1"/>
    <col min="5127" max="5127" width="30.8984375" style="628" customWidth="1"/>
    <col min="5128" max="5367" width="40.3984375" style="628"/>
    <col min="5368" max="5368" width="53.5" style="628" customWidth="1"/>
    <col min="5369" max="5369" width="12.5" style="628" customWidth="1"/>
    <col min="5370" max="5379" width="12.59765625" style="628" customWidth="1"/>
    <col min="5380" max="5380" width="14.5" style="628" customWidth="1"/>
    <col min="5381" max="5381" width="53.3984375" style="628" customWidth="1"/>
    <col min="5382" max="5382" width="30.5" style="628" customWidth="1"/>
    <col min="5383" max="5383" width="30.8984375" style="628" customWidth="1"/>
    <col min="5384" max="5623" width="40.3984375" style="628"/>
    <col min="5624" max="5624" width="53.5" style="628" customWidth="1"/>
    <col min="5625" max="5625" width="12.5" style="628" customWidth="1"/>
    <col min="5626" max="5635" width="12.59765625" style="628" customWidth="1"/>
    <col min="5636" max="5636" width="14.5" style="628" customWidth="1"/>
    <col min="5637" max="5637" width="53.3984375" style="628" customWidth="1"/>
    <col min="5638" max="5638" width="30.5" style="628" customWidth="1"/>
    <col min="5639" max="5639" width="30.8984375" style="628" customWidth="1"/>
    <col min="5640" max="5879" width="40.3984375" style="628"/>
    <col min="5880" max="5880" width="53.5" style="628" customWidth="1"/>
    <col min="5881" max="5881" width="12.5" style="628" customWidth="1"/>
    <col min="5882" max="5891" width="12.59765625" style="628" customWidth="1"/>
    <col min="5892" max="5892" width="14.5" style="628" customWidth="1"/>
    <col min="5893" max="5893" width="53.3984375" style="628" customWidth="1"/>
    <col min="5894" max="5894" width="30.5" style="628" customWidth="1"/>
    <col min="5895" max="5895" width="30.8984375" style="628" customWidth="1"/>
    <col min="5896" max="6135" width="40.3984375" style="628"/>
    <col min="6136" max="6136" width="53.5" style="628" customWidth="1"/>
    <col min="6137" max="6137" width="12.5" style="628" customWidth="1"/>
    <col min="6138" max="6147" width="12.59765625" style="628" customWidth="1"/>
    <col min="6148" max="6148" width="14.5" style="628" customWidth="1"/>
    <col min="6149" max="6149" width="53.3984375" style="628" customWidth="1"/>
    <col min="6150" max="6150" width="30.5" style="628" customWidth="1"/>
    <col min="6151" max="6151" width="30.8984375" style="628" customWidth="1"/>
    <col min="6152" max="6391" width="40.3984375" style="628"/>
    <col min="6392" max="6392" width="53.5" style="628" customWidth="1"/>
    <col min="6393" max="6393" width="12.5" style="628" customWidth="1"/>
    <col min="6394" max="6403" width="12.59765625" style="628" customWidth="1"/>
    <col min="6404" max="6404" width="14.5" style="628" customWidth="1"/>
    <col min="6405" max="6405" width="53.3984375" style="628" customWidth="1"/>
    <col min="6406" max="6406" width="30.5" style="628" customWidth="1"/>
    <col min="6407" max="6407" width="30.8984375" style="628" customWidth="1"/>
    <col min="6408" max="6647" width="40.3984375" style="628"/>
    <col min="6648" max="6648" width="53.5" style="628" customWidth="1"/>
    <col min="6649" max="6649" width="12.5" style="628" customWidth="1"/>
    <col min="6650" max="6659" width="12.59765625" style="628" customWidth="1"/>
    <col min="6660" max="6660" width="14.5" style="628" customWidth="1"/>
    <col min="6661" max="6661" width="53.3984375" style="628" customWidth="1"/>
    <col min="6662" max="6662" width="30.5" style="628" customWidth="1"/>
    <col min="6663" max="6663" width="30.8984375" style="628" customWidth="1"/>
    <col min="6664" max="6903" width="40.3984375" style="628"/>
    <col min="6904" max="6904" width="53.5" style="628" customWidth="1"/>
    <col min="6905" max="6905" width="12.5" style="628" customWidth="1"/>
    <col min="6906" max="6915" width="12.59765625" style="628" customWidth="1"/>
    <col min="6916" max="6916" width="14.5" style="628" customWidth="1"/>
    <col min="6917" max="6917" width="53.3984375" style="628" customWidth="1"/>
    <col min="6918" max="6918" width="30.5" style="628" customWidth="1"/>
    <col min="6919" max="6919" width="30.8984375" style="628" customWidth="1"/>
    <col min="6920" max="7159" width="40.3984375" style="628"/>
    <col min="7160" max="7160" width="53.5" style="628" customWidth="1"/>
    <col min="7161" max="7161" width="12.5" style="628" customWidth="1"/>
    <col min="7162" max="7171" width="12.59765625" style="628" customWidth="1"/>
    <col min="7172" max="7172" width="14.5" style="628" customWidth="1"/>
    <col min="7173" max="7173" width="53.3984375" style="628" customWidth="1"/>
    <col min="7174" max="7174" width="30.5" style="628" customWidth="1"/>
    <col min="7175" max="7175" width="30.8984375" style="628" customWidth="1"/>
    <col min="7176" max="7415" width="40.3984375" style="628"/>
    <col min="7416" max="7416" width="53.5" style="628" customWidth="1"/>
    <col min="7417" max="7417" width="12.5" style="628" customWidth="1"/>
    <col min="7418" max="7427" width="12.59765625" style="628" customWidth="1"/>
    <col min="7428" max="7428" width="14.5" style="628" customWidth="1"/>
    <col min="7429" max="7429" width="53.3984375" style="628" customWidth="1"/>
    <col min="7430" max="7430" width="30.5" style="628" customWidth="1"/>
    <col min="7431" max="7431" width="30.8984375" style="628" customWidth="1"/>
    <col min="7432" max="7671" width="40.3984375" style="628"/>
    <col min="7672" max="7672" width="53.5" style="628" customWidth="1"/>
    <col min="7673" max="7673" width="12.5" style="628" customWidth="1"/>
    <col min="7674" max="7683" width="12.59765625" style="628" customWidth="1"/>
    <col min="7684" max="7684" width="14.5" style="628" customWidth="1"/>
    <col min="7685" max="7685" width="53.3984375" style="628" customWidth="1"/>
    <col min="7686" max="7686" width="30.5" style="628" customWidth="1"/>
    <col min="7687" max="7687" width="30.8984375" style="628" customWidth="1"/>
    <col min="7688" max="7927" width="40.3984375" style="628"/>
    <col min="7928" max="7928" width="53.5" style="628" customWidth="1"/>
    <col min="7929" max="7929" width="12.5" style="628" customWidth="1"/>
    <col min="7930" max="7939" width="12.59765625" style="628" customWidth="1"/>
    <col min="7940" max="7940" width="14.5" style="628" customWidth="1"/>
    <col min="7941" max="7941" width="53.3984375" style="628" customWidth="1"/>
    <col min="7942" max="7942" width="30.5" style="628" customWidth="1"/>
    <col min="7943" max="7943" width="30.8984375" style="628" customWidth="1"/>
    <col min="7944" max="8183" width="40.3984375" style="628"/>
    <col min="8184" max="8184" width="53.5" style="628" customWidth="1"/>
    <col min="8185" max="8185" width="12.5" style="628" customWidth="1"/>
    <col min="8186" max="8195" width="12.59765625" style="628" customWidth="1"/>
    <col min="8196" max="8196" width="14.5" style="628" customWidth="1"/>
    <col min="8197" max="8197" width="53.3984375" style="628" customWidth="1"/>
    <col min="8198" max="8198" width="30.5" style="628" customWidth="1"/>
    <col min="8199" max="8199" width="30.8984375" style="628" customWidth="1"/>
    <col min="8200" max="8439" width="40.3984375" style="628"/>
    <col min="8440" max="8440" width="53.5" style="628" customWidth="1"/>
    <col min="8441" max="8441" width="12.5" style="628" customWidth="1"/>
    <col min="8442" max="8451" width="12.59765625" style="628" customWidth="1"/>
    <col min="8452" max="8452" width="14.5" style="628" customWidth="1"/>
    <col min="8453" max="8453" width="53.3984375" style="628" customWidth="1"/>
    <col min="8454" max="8454" width="30.5" style="628" customWidth="1"/>
    <col min="8455" max="8455" width="30.8984375" style="628" customWidth="1"/>
    <col min="8456" max="8695" width="40.3984375" style="628"/>
    <col min="8696" max="8696" width="53.5" style="628" customWidth="1"/>
    <col min="8697" max="8697" width="12.5" style="628" customWidth="1"/>
    <col min="8698" max="8707" width="12.59765625" style="628" customWidth="1"/>
    <col min="8708" max="8708" width="14.5" style="628" customWidth="1"/>
    <col min="8709" max="8709" width="53.3984375" style="628" customWidth="1"/>
    <col min="8710" max="8710" width="30.5" style="628" customWidth="1"/>
    <col min="8711" max="8711" width="30.8984375" style="628" customWidth="1"/>
    <col min="8712" max="8951" width="40.3984375" style="628"/>
    <col min="8952" max="8952" width="53.5" style="628" customWidth="1"/>
    <col min="8953" max="8953" width="12.5" style="628" customWidth="1"/>
    <col min="8954" max="8963" width="12.59765625" style="628" customWidth="1"/>
    <col min="8964" max="8964" width="14.5" style="628" customWidth="1"/>
    <col min="8965" max="8965" width="53.3984375" style="628" customWidth="1"/>
    <col min="8966" max="8966" width="30.5" style="628" customWidth="1"/>
    <col min="8967" max="8967" width="30.8984375" style="628" customWidth="1"/>
    <col min="8968" max="9207" width="40.3984375" style="628"/>
    <col min="9208" max="9208" width="53.5" style="628" customWidth="1"/>
    <col min="9209" max="9209" width="12.5" style="628" customWidth="1"/>
    <col min="9210" max="9219" width="12.59765625" style="628" customWidth="1"/>
    <col min="9220" max="9220" width="14.5" style="628" customWidth="1"/>
    <col min="9221" max="9221" width="53.3984375" style="628" customWidth="1"/>
    <col min="9222" max="9222" width="30.5" style="628" customWidth="1"/>
    <col min="9223" max="9223" width="30.8984375" style="628" customWidth="1"/>
    <col min="9224" max="9463" width="40.3984375" style="628"/>
    <col min="9464" max="9464" width="53.5" style="628" customWidth="1"/>
    <col min="9465" max="9465" width="12.5" style="628" customWidth="1"/>
    <col min="9466" max="9475" width="12.59765625" style="628" customWidth="1"/>
    <col min="9476" max="9476" width="14.5" style="628" customWidth="1"/>
    <col min="9477" max="9477" width="53.3984375" style="628" customWidth="1"/>
    <col min="9478" max="9478" width="30.5" style="628" customWidth="1"/>
    <col min="9479" max="9479" width="30.8984375" style="628" customWidth="1"/>
    <col min="9480" max="9719" width="40.3984375" style="628"/>
    <col min="9720" max="9720" width="53.5" style="628" customWidth="1"/>
    <col min="9721" max="9721" width="12.5" style="628" customWidth="1"/>
    <col min="9722" max="9731" width="12.59765625" style="628" customWidth="1"/>
    <col min="9732" max="9732" width="14.5" style="628" customWidth="1"/>
    <col min="9733" max="9733" width="53.3984375" style="628" customWidth="1"/>
    <col min="9734" max="9734" width="30.5" style="628" customWidth="1"/>
    <col min="9735" max="9735" width="30.8984375" style="628" customWidth="1"/>
    <col min="9736" max="9975" width="40.3984375" style="628"/>
    <col min="9976" max="9976" width="53.5" style="628" customWidth="1"/>
    <col min="9977" max="9977" width="12.5" style="628" customWidth="1"/>
    <col min="9978" max="9987" width="12.59765625" style="628" customWidth="1"/>
    <col min="9988" max="9988" width="14.5" style="628" customWidth="1"/>
    <col min="9989" max="9989" width="53.3984375" style="628" customWidth="1"/>
    <col min="9990" max="9990" width="30.5" style="628" customWidth="1"/>
    <col min="9991" max="9991" width="30.8984375" style="628" customWidth="1"/>
    <col min="9992" max="10231" width="40.3984375" style="628"/>
    <col min="10232" max="10232" width="53.5" style="628" customWidth="1"/>
    <col min="10233" max="10233" width="12.5" style="628" customWidth="1"/>
    <col min="10234" max="10243" width="12.59765625" style="628" customWidth="1"/>
    <col min="10244" max="10244" width="14.5" style="628" customWidth="1"/>
    <col min="10245" max="10245" width="53.3984375" style="628" customWidth="1"/>
    <col min="10246" max="10246" width="30.5" style="628" customWidth="1"/>
    <col min="10247" max="10247" width="30.8984375" style="628" customWidth="1"/>
    <col min="10248" max="10487" width="40.3984375" style="628"/>
    <col min="10488" max="10488" width="53.5" style="628" customWidth="1"/>
    <col min="10489" max="10489" width="12.5" style="628" customWidth="1"/>
    <col min="10490" max="10499" width="12.59765625" style="628" customWidth="1"/>
    <col min="10500" max="10500" width="14.5" style="628" customWidth="1"/>
    <col min="10501" max="10501" width="53.3984375" style="628" customWidth="1"/>
    <col min="10502" max="10502" width="30.5" style="628" customWidth="1"/>
    <col min="10503" max="10503" width="30.8984375" style="628" customWidth="1"/>
    <col min="10504" max="10743" width="40.3984375" style="628"/>
    <col min="10744" max="10744" width="53.5" style="628" customWidth="1"/>
    <col min="10745" max="10745" width="12.5" style="628" customWidth="1"/>
    <col min="10746" max="10755" width="12.59765625" style="628" customWidth="1"/>
    <col min="10756" max="10756" width="14.5" style="628" customWidth="1"/>
    <col min="10757" max="10757" width="53.3984375" style="628" customWidth="1"/>
    <col min="10758" max="10758" width="30.5" style="628" customWidth="1"/>
    <col min="10759" max="10759" width="30.8984375" style="628" customWidth="1"/>
    <col min="10760" max="10999" width="40.3984375" style="628"/>
    <col min="11000" max="11000" width="53.5" style="628" customWidth="1"/>
    <col min="11001" max="11001" width="12.5" style="628" customWidth="1"/>
    <col min="11002" max="11011" width="12.59765625" style="628" customWidth="1"/>
    <col min="11012" max="11012" width="14.5" style="628" customWidth="1"/>
    <col min="11013" max="11013" width="53.3984375" style="628" customWidth="1"/>
    <col min="11014" max="11014" width="30.5" style="628" customWidth="1"/>
    <col min="11015" max="11015" width="30.8984375" style="628" customWidth="1"/>
    <col min="11016" max="11255" width="40.3984375" style="628"/>
    <col min="11256" max="11256" width="53.5" style="628" customWidth="1"/>
    <col min="11257" max="11257" width="12.5" style="628" customWidth="1"/>
    <col min="11258" max="11267" width="12.59765625" style="628" customWidth="1"/>
    <col min="11268" max="11268" width="14.5" style="628" customWidth="1"/>
    <col min="11269" max="11269" width="53.3984375" style="628" customWidth="1"/>
    <col min="11270" max="11270" width="30.5" style="628" customWidth="1"/>
    <col min="11271" max="11271" width="30.8984375" style="628" customWidth="1"/>
    <col min="11272" max="11511" width="40.3984375" style="628"/>
    <col min="11512" max="11512" width="53.5" style="628" customWidth="1"/>
    <col min="11513" max="11513" width="12.5" style="628" customWidth="1"/>
    <col min="11514" max="11523" width="12.59765625" style="628" customWidth="1"/>
    <col min="11524" max="11524" width="14.5" style="628" customWidth="1"/>
    <col min="11525" max="11525" width="53.3984375" style="628" customWidth="1"/>
    <col min="11526" max="11526" width="30.5" style="628" customWidth="1"/>
    <col min="11527" max="11527" width="30.8984375" style="628" customWidth="1"/>
    <col min="11528" max="11767" width="40.3984375" style="628"/>
    <col min="11768" max="11768" width="53.5" style="628" customWidth="1"/>
    <col min="11769" max="11769" width="12.5" style="628" customWidth="1"/>
    <col min="11770" max="11779" width="12.59765625" style="628" customWidth="1"/>
    <col min="11780" max="11780" width="14.5" style="628" customWidth="1"/>
    <col min="11781" max="11781" width="53.3984375" style="628" customWidth="1"/>
    <col min="11782" max="11782" width="30.5" style="628" customWidth="1"/>
    <col min="11783" max="11783" width="30.8984375" style="628" customWidth="1"/>
    <col min="11784" max="12023" width="40.3984375" style="628"/>
    <col min="12024" max="12024" width="53.5" style="628" customWidth="1"/>
    <col min="12025" max="12025" width="12.5" style="628" customWidth="1"/>
    <col min="12026" max="12035" width="12.59765625" style="628" customWidth="1"/>
    <col min="12036" max="12036" width="14.5" style="628" customWidth="1"/>
    <col min="12037" max="12037" width="53.3984375" style="628" customWidth="1"/>
    <col min="12038" max="12038" width="30.5" style="628" customWidth="1"/>
    <col min="12039" max="12039" width="30.8984375" style="628" customWidth="1"/>
    <col min="12040" max="12279" width="40.3984375" style="628"/>
    <col min="12280" max="12280" width="53.5" style="628" customWidth="1"/>
    <col min="12281" max="12281" width="12.5" style="628" customWidth="1"/>
    <col min="12282" max="12291" width="12.59765625" style="628" customWidth="1"/>
    <col min="12292" max="12292" width="14.5" style="628" customWidth="1"/>
    <col min="12293" max="12293" width="53.3984375" style="628" customWidth="1"/>
    <col min="12294" max="12294" width="30.5" style="628" customWidth="1"/>
    <col min="12295" max="12295" width="30.8984375" style="628" customWidth="1"/>
    <col min="12296" max="12535" width="40.3984375" style="628"/>
    <col min="12536" max="12536" width="53.5" style="628" customWidth="1"/>
    <col min="12537" max="12537" width="12.5" style="628" customWidth="1"/>
    <col min="12538" max="12547" width="12.59765625" style="628" customWidth="1"/>
    <col min="12548" max="12548" width="14.5" style="628" customWidth="1"/>
    <col min="12549" max="12549" width="53.3984375" style="628" customWidth="1"/>
    <col min="12550" max="12550" width="30.5" style="628" customWidth="1"/>
    <col min="12551" max="12551" width="30.8984375" style="628" customWidth="1"/>
    <col min="12552" max="12791" width="40.3984375" style="628"/>
    <col min="12792" max="12792" width="53.5" style="628" customWidth="1"/>
    <col min="12793" max="12793" width="12.5" style="628" customWidth="1"/>
    <col min="12794" max="12803" width="12.59765625" style="628" customWidth="1"/>
    <col min="12804" max="12804" width="14.5" style="628" customWidth="1"/>
    <col min="12805" max="12805" width="53.3984375" style="628" customWidth="1"/>
    <col min="12806" max="12806" width="30.5" style="628" customWidth="1"/>
    <col min="12807" max="12807" width="30.8984375" style="628" customWidth="1"/>
    <col min="12808" max="13047" width="40.3984375" style="628"/>
    <col min="13048" max="13048" width="53.5" style="628" customWidth="1"/>
    <col min="13049" max="13049" width="12.5" style="628" customWidth="1"/>
    <col min="13050" max="13059" width="12.59765625" style="628" customWidth="1"/>
    <col min="13060" max="13060" width="14.5" style="628" customWidth="1"/>
    <col min="13061" max="13061" width="53.3984375" style="628" customWidth="1"/>
    <col min="13062" max="13062" width="30.5" style="628" customWidth="1"/>
    <col min="13063" max="13063" width="30.8984375" style="628" customWidth="1"/>
    <col min="13064" max="13303" width="40.3984375" style="628"/>
    <col min="13304" max="13304" width="53.5" style="628" customWidth="1"/>
    <col min="13305" max="13305" width="12.5" style="628" customWidth="1"/>
    <col min="13306" max="13315" width="12.59765625" style="628" customWidth="1"/>
    <col min="13316" max="13316" width="14.5" style="628" customWidth="1"/>
    <col min="13317" max="13317" width="53.3984375" style="628" customWidth="1"/>
    <col min="13318" max="13318" width="30.5" style="628" customWidth="1"/>
    <col min="13319" max="13319" width="30.8984375" style="628" customWidth="1"/>
    <col min="13320" max="13559" width="40.3984375" style="628"/>
    <col min="13560" max="13560" width="53.5" style="628" customWidth="1"/>
    <col min="13561" max="13561" width="12.5" style="628" customWidth="1"/>
    <col min="13562" max="13571" width="12.59765625" style="628" customWidth="1"/>
    <col min="13572" max="13572" width="14.5" style="628" customWidth="1"/>
    <col min="13573" max="13573" width="53.3984375" style="628" customWidth="1"/>
    <col min="13574" max="13574" width="30.5" style="628" customWidth="1"/>
    <col min="13575" max="13575" width="30.8984375" style="628" customWidth="1"/>
    <col min="13576" max="13815" width="40.3984375" style="628"/>
    <col min="13816" max="13816" width="53.5" style="628" customWidth="1"/>
    <col min="13817" max="13817" width="12.5" style="628" customWidth="1"/>
    <col min="13818" max="13827" width="12.59765625" style="628" customWidth="1"/>
    <col min="13828" max="13828" width="14.5" style="628" customWidth="1"/>
    <col min="13829" max="13829" width="53.3984375" style="628" customWidth="1"/>
    <col min="13830" max="13830" width="30.5" style="628" customWidth="1"/>
    <col min="13831" max="13831" width="30.8984375" style="628" customWidth="1"/>
    <col min="13832" max="14071" width="40.3984375" style="628"/>
    <col min="14072" max="14072" width="53.5" style="628" customWidth="1"/>
    <col min="14073" max="14073" width="12.5" style="628" customWidth="1"/>
    <col min="14074" max="14083" width="12.59765625" style="628" customWidth="1"/>
    <col min="14084" max="14084" width="14.5" style="628" customWidth="1"/>
    <col min="14085" max="14085" width="53.3984375" style="628" customWidth="1"/>
    <col min="14086" max="14086" width="30.5" style="628" customWidth="1"/>
    <col min="14087" max="14087" width="30.8984375" style="628" customWidth="1"/>
    <col min="14088" max="14327" width="40.3984375" style="628"/>
    <col min="14328" max="14328" width="53.5" style="628" customWidth="1"/>
    <col min="14329" max="14329" width="12.5" style="628" customWidth="1"/>
    <col min="14330" max="14339" width="12.59765625" style="628" customWidth="1"/>
    <col min="14340" max="14340" width="14.5" style="628" customWidth="1"/>
    <col min="14341" max="14341" width="53.3984375" style="628" customWidth="1"/>
    <col min="14342" max="14342" width="30.5" style="628" customWidth="1"/>
    <col min="14343" max="14343" width="30.8984375" style="628" customWidth="1"/>
    <col min="14344" max="14583" width="40.3984375" style="628"/>
    <col min="14584" max="14584" width="53.5" style="628" customWidth="1"/>
    <col min="14585" max="14585" width="12.5" style="628" customWidth="1"/>
    <col min="14586" max="14595" width="12.59765625" style="628" customWidth="1"/>
    <col min="14596" max="14596" width="14.5" style="628" customWidth="1"/>
    <col min="14597" max="14597" width="53.3984375" style="628" customWidth="1"/>
    <col min="14598" max="14598" width="30.5" style="628" customWidth="1"/>
    <col min="14599" max="14599" width="30.8984375" style="628" customWidth="1"/>
    <col min="14600" max="14839" width="40.3984375" style="628"/>
    <col min="14840" max="14840" width="53.5" style="628" customWidth="1"/>
    <col min="14841" max="14841" width="12.5" style="628" customWidth="1"/>
    <col min="14842" max="14851" width="12.59765625" style="628" customWidth="1"/>
    <col min="14852" max="14852" width="14.5" style="628" customWidth="1"/>
    <col min="14853" max="14853" width="53.3984375" style="628" customWidth="1"/>
    <col min="14854" max="14854" width="30.5" style="628" customWidth="1"/>
    <col min="14855" max="14855" width="30.8984375" style="628" customWidth="1"/>
    <col min="14856" max="15095" width="40.3984375" style="628"/>
    <col min="15096" max="15096" width="53.5" style="628" customWidth="1"/>
    <col min="15097" max="15097" width="12.5" style="628" customWidth="1"/>
    <col min="15098" max="15107" width="12.59765625" style="628" customWidth="1"/>
    <col min="15108" max="15108" width="14.5" style="628" customWidth="1"/>
    <col min="15109" max="15109" width="53.3984375" style="628" customWidth="1"/>
    <col min="15110" max="15110" width="30.5" style="628" customWidth="1"/>
    <col min="15111" max="15111" width="30.8984375" style="628" customWidth="1"/>
    <col min="15112" max="15351" width="40.3984375" style="628"/>
    <col min="15352" max="15352" width="53.5" style="628" customWidth="1"/>
    <col min="15353" max="15353" width="12.5" style="628" customWidth="1"/>
    <col min="15354" max="15363" width="12.59765625" style="628" customWidth="1"/>
    <col min="15364" max="15364" width="14.5" style="628" customWidth="1"/>
    <col min="15365" max="15365" width="53.3984375" style="628" customWidth="1"/>
    <col min="15366" max="15366" width="30.5" style="628" customWidth="1"/>
    <col min="15367" max="15367" width="30.8984375" style="628" customWidth="1"/>
    <col min="15368" max="15607" width="40.3984375" style="628"/>
    <col min="15608" max="15608" width="53.5" style="628" customWidth="1"/>
    <col min="15609" max="15609" width="12.5" style="628" customWidth="1"/>
    <col min="15610" max="15619" width="12.59765625" style="628" customWidth="1"/>
    <col min="15620" max="15620" width="14.5" style="628" customWidth="1"/>
    <col min="15621" max="15621" width="53.3984375" style="628" customWidth="1"/>
    <col min="15622" max="15622" width="30.5" style="628" customWidth="1"/>
    <col min="15623" max="15623" width="30.8984375" style="628" customWidth="1"/>
    <col min="15624" max="15863" width="40.3984375" style="628"/>
    <col min="15864" max="15864" width="53.5" style="628" customWidth="1"/>
    <col min="15865" max="15865" width="12.5" style="628" customWidth="1"/>
    <col min="15866" max="15875" width="12.59765625" style="628" customWidth="1"/>
    <col min="15876" max="15876" width="14.5" style="628" customWidth="1"/>
    <col min="15877" max="15877" width="53.3984375" style="628" customWidth="1"/>
    <col min="15878" max="15878" width="30.5" style="628" customWidth="1"/>
    <col min="15879" max="15879" width="30.8984375" style="628" customWidth="1"/>
    <col min="15880" max="16119" width="40.3984375" style="628"/>
    <col min="16120" max="16120" width="53.5" style="628" customWidth="1"/>
    <col min="16121" max="16121" width="12.5" style="628" customWidth="1"/>
    <col min="16122" max="16131" width="12.59765625" style="628" customWidth="1"/>
    <col min="16132" max="16132" width="14.5" style="628" customWidth="1"/>
    <col min="16133" max="16133" width="53.3984375" style="628" customWidth="1"/>
    <col min="16134" max="16134" width="30.5" style="628" customWidth="1"/>
    <col min="16135" max="16135" width="30.8984375" style="628" customWidth="1"/>
    <col min="16136" max="16384" width="40.3984375" style="628"/>
  </cols>
  <sheetData>
    <row r="1" spans="1:14" s="575" customFormat="1" x14ac:dyDescent="0.25"/>
    <row r="2" spans="1:14" s="575" customFormat="1" x14ac:dyDescent="0.25"/>
    <row r="3" spans="1:14" s="575" customFormat="1" x14ac:dyDescent="0.25"/>
    <row r="4" spans="1:14" s="575" customFormat="1" x14ac:dyDescent="0.25"/>
    <row r="5" spans="1:14" s="575" customFormat="1" x14ac:dyDescent="0.25"/>
    <row r="6" spans="1:14" s="575" customFormat="1" x14ac:dyDescent="0.25"/>
    <row r="7" spans="1:14" s="575" customFormat="1" x14ac:dyDescent="0.25"/>
    <row r="8" spans="1:14" s="575" customFormat="1" ht="26.25" customHeight="1" x14ac:dyDescent="0.25">
      <c r="A8" s="576" t="s">
        <v>218</v>
      </c>
    </row>
    <row r="9" spans="1:14" s="570" customFormat="1" ht="15.6" customHeight="1" x14ac:dyDescent="0.25">
      <c r="A9" s="99" t="s">
        <v>410</v>
      </c>
      <c r="B9" s="85"/>
      <c r="C9" s="85"/>
      <c r="D9" s="85"/>
      <c r="E9" s="85"/>
      <c r="F9" s="85"/>
      <c r="G9" s="85"/>
      <c r="H9" s="85"/>
      <c r="I9" s="85"/>
      <c r="J9" s="85"/>
      <c r="K9" s="85"/>
      <c r="L9" s="85"/>
      <c r="M9" s="85"/>
    </row>
    <row r="10" spans="1:14" s="570" customFormat="1" ht="15.6" customHeight="1" x14ac:dyDescent="0.25">
      <c r="A10" s="99" t="s">
        <v>364</v>
      </c>
      <c r="B10" s="85"/>
      <c r="C10" s="85"/>
      <c r="D10" s="85"/>
      <c r="E10" s="85"/>
      <c r="F10" s="85"/>
      <c r="G10" s="85"/>
      <c r="H10" s="85"/>
      <c r="I10" s="85"/>
      <c r="J10" s="85"/>
      <c r="K10" s="85"/>
      <c r="L10" s="85"/>
      <c r="M10" s="85"/>
    </row>
    <row r="11" spans="1:14" s="570" customFormat="1" ht="10.95" customHeight="1" x14ac:dyDescent="0.25">
      <c r="A11" s="99"/>
      <c r="B11" s="85"/>
      <c r="C11" s="85"/>
      <c r="D11" s="85"/>
      <c r="E11" s="85"/>
      <c r="F11" s="85"/>
      <c r="G11" s="85"/>
      <c r="H11" s="85"/>
      <c r="I11" s="85"/>
      <c r="J11" s="85"/>
      <c r="K11" s="85"/>
      <c r="L11" s="85"/>
      <c r="M11" s="85"/>
      <c r="N11" s="254"/>
    </row>
    <row r="12" spans="1:14" s="579" customFormat="1" ht="18.75" customHeight="1" x14ac:dyDescent="0.25">
      <c r="A12" s="99" t="s">
        <v>0</v>
      </c>
      <c r="B12" s="87"/>
      <c r="C12" s="87"/>
      <c r="D12" s="144"/>
      <c r="E12" s="144"/>
      <c r="F12" s="144"/>
      <c r="G12" s="87"/>
      <c r="H12" s="87"/>
      <c r="I12" s="87"/>
      <c r="J12" s="87"/>
      <c r="K12" s="87"/>
      <c r="L12" s="87"/>
      <c r="M12" s="87" t="s">
        <v>311</v>
      </c>
    </row>
    <row r="13" spans="1:14" s="582" customFormat="1" ht="15" customHeight="1" x14ac:dyDescent="0.25">
      <c r="A13" s="89"/>
      <c r="B13" s="191"/>
      <c r="C13" s="191"/>
      <c r="D13" s="191"/>
      <c r="E13" s="580"/>
      <c r="F13" s="191"/>
      <c r="G13" s="191"/>
      <c r="H13" s="191"/>
      <c r="I13" s="191"/>
      <c r="J13" s="580"/>
      <c r="K13" s="581"/>
      <c r="L13" s="581"/>
      <c r="M13" s="919" t="s">
        <v>217</v>
      </c>
    </row>
    <row r="14" spans="1:14" s="585" customFormat="1" ht="19.5" customHeight="1" x14ac:dyDescent="0.25">
      <c r="A14" s="192"/>
      <c r="B14" s="193" t="s">
        <v>356</v>
      </c>
      <c r="C14" s="485" t="s">
        <v>379</v>
      </c>
      <c r="D14" s="485" t="s">
        <v>380</v>
      </c>
      <c r="E14" s="486" t="s">
        <v>381</v>
      </c>
      <c r="F14" s="193" t="s">
        <v>374</v>
      </c>
      <c r="G14" s="193" t="s">
        <v>375</v>
      </c>
      <c r="H14" s="193" t="s">
        <v>376</v>
      </c>
      <c r="I14" s="193" t="s">
        <v>377</v>
      </c>
      <c r="J14" s="583" t="s">
        <v>378</v>
      </c>
      <c r="K14" s="584" t="s">
        <v>357</v>
      </c>
      <c r="L14" s="584" t="s">
        <v>358</v>
      </c>
      <c r="M14" s="920"/>
    </row>
    <row r="15" spans="1:14" s="582" customFormat="1" ht="15" customHeight="1" x14ac:dyDescent="0.25">
      <c r="A15" s="92"/>
      <c r="B15" s="92"/>
      <c r="C15" s="487"/>
      <c r="D15" s="487"/>
      <c r="E15" s="488"/>
      <c r="F15" s="148"/>
      <c r="G15" s="148"/>
      <c r="H15" s="148"/>
      <c r="I15" s="148"/>
      <c r="J15" s="586"/>
      <c r="K15" s="587"/>
      <c r="L15" s="588"/>
      <c r="M15" s="589"/>
    </row>
    <row r="16" spans="1:14" s="570" customFormat="1" ht="9" customHeight="1" x14ac:dyDescent="0.25">
      <c r="A16" s="568"/>
      <c r="B16" s="568"/>
      <c r="C16" s="260"/>
      <c r="D16" s="260"/>
      <c r="E16" s="261"/>
      <c r="F16" s="590"/>
      <c r="G16" s="590"/>
      <c r="H16" s="590"/>
      <c r="I16" s="590"/>
      <c r="J16" s="591"/>
      <c r="K16" s="592"/>
      <c r="L16" s="593"/>
      <c r="M16" s="594"/>
    </row>
    <row r="17" spans="1:20" s="570" customFormat="1" ht="18.75" customHeight="1" x14ac:dyDescent="0.25">
      <c r="A17" s="83" t="s">
        <v>61</v>
      </c>
      <c r="B17" s="197">
        <v>76977.109339000002</v>
      </c>
      <c r="C17" s="596">
        <v>75084.72</v>
      </c>
      <c r="D17" s="197">
        <v>73291.820619999999</v>
      </c>
      <c r="E17" s="489">
        <v>72153.449530000013</v>
      </c>
      <c r="F17" s="197">
        <v>82801.863174667218</v>
      </c>
      <c r="G17" s="197">
        <v>84608.52578746689</v>
      </c>
      <c r="H17" s="197">
        <v>85546.039956906548</v>
      </c>
      <c r="I17" s="197">
        <v>87143.718083333457</v>
      </c>
      <c r="J17" s="597">
        <v>88396.035356938795</v>
      </c>
      <c r="K17" s="197">
        <v>88275.087648410248</v>
      </c>
      <c r="L17" s="197">
        <v>91170.554892506494</v>
      </c>
      <c r="M17" s="656">
        <v>3.2800502624574741</v>
      </c>
    </row>
    <row r="18" spans="1:20" s="570" customFormat="1" ht="9" customHeight="1" x14ac:dyDescent="0.25">
      <c r="A18" s="85"/>
      <c r="B18" s="105"/>
      <c r="C18" s="105"/>
      <c r="D18" s="105"/>
      <c r="E18" s="595"/>
      <c r="F18" s="105"/>
      <c r="G18" s="105"/>
      <c r="H18" s="105"/>
      <c r="I18" s="105"/>
      <c r="J18" s="595"/>
      <c r="K18" s="197"/>
      <c r="L18" s="197"/>
      <c r="M18" s="658"/>
    </row>
    <row r="19" spans="1:20" s="579" customFormat="1" ht="18.75" customHeight="1" x14ac:dyDescent="0.25">
      <c r="A19" s="99" t="s">
        <v>382</v>
      </c>
      <c r="B19" s="197">
        <v>14615.919905000001</v>
      </c>
      <c r="C19" s="596">
        <v>14553.52800000002</v>
      </c>
      <c r="D19" s="197">
        <v>13962.206440000002</v>
      </c>
      <c r="E19" s="597">
        <v>13581.623440000001</v>
      </c>
      <c r="F19" s="598">
        <v>14643.886226400122</v>
      </c>
      <c r="G19" s="129">
        <v>14796.840560000002</v>
      </c>
      <c r="H19" s="129">
        <v>14694.91333600002</v>
      </c>
      <c r="I19" s="129">
        <v>14943.200817866646</v>
      </c>
      <c r="J19" s="597">
        <v>15062.469204261901</v>
      </c>
      <c r="K19" s="197">
        <v>15398.103688916663</v>
      </c>
      <c r="L19" s="197">
        <v>15826.836464121041</v>
      </c>
      <c r="M19" s="658">
        <v>2.7843219130481258</v>
      </c>
      <c r="N19" s="747"/>
    </row>
    <row r="20" spans="1:20" s="570" customFormat="1" ht="18.75" customHeight="1" x14ac:dyDescent="0.25">
      <c r="A20" s="605" t="s">
        <v>370</v>
      </c>
      <c r="B20" s="599" t="s">
        <v>8</v>
      </c>
      <c r="C20" s="599" t="s">
        <v>8</v>
      </c>
      <c r="D20" s="599" t="s">
        <v>8</v>
      </c>
      <c r="E20" s="600" t="s">
        <v>8</v>
      </c>
      <c r="F20" s="199" t="s">
        <v>8</v>
      </c>
      <c r="G20" s="599" t="s">
        <v>8</v>
      </c>
      <c r="H20" s="599" t="s">
        <v>8</v>
      </c>
      <c r="I20" s="116">
        <v>8771.5919146666656</v>
      </c>
      <c r="J20" s="595">
        <v>8595.0227887928504</v>
      </c>
      <c r="K20" s="199">
        <v>11836.760906407631</v>
      </c>
      <c r="L20" s="200">
        <v>11769.9502062267</v>
      </c>
      <c r="M20" s="658" t="s">
        <v>8</v>
      </c>
    </row>
    <row r="21" spans="1:20" s="570" customFormat="1" ht="18.75" customHeight="1" x14ac:dyDescent="0.25">
      <c r="A21" s="605" t="s">
        <v>371</v>
      </c>
      <c r="B21" s="599" t="s">
        <v>8</v>
      </c>
      <c r="C21" s="599" t="s">
        <v>8</v>
      </c>
      <c r="D21" s="599" t="s">
        <v>8</v>
      </c>
      <c r="E21" s="600" t="s">
        <v>8</v>
      </c>
      <c r="F21" s="602" t="s">
        <v>8</v>
      </c>
      <c r="G21" s="603" t="s">
        <v>8</v>
      </c>
      <c r="H21" s="603" t="s">
        <v>8</v>
      </c>
      <c r="I21" s="116">
        <v>3228.1551157333342</v>
      </c>
      <c r="J21" s="595">
        <v>3507.1293778568502</v>
      </c>
      <c r="K21" s="199" t="s">
        <v>8</v>
      </c>
      <c r="L21" s="200" t="s">
        <v>8</v>
      </c>
      <c r="M21" s="658" t="s">
        <v>8</v>
      </c>
    </row>
    <row r="22" spans="1:20" s="570" customFormat="1" ht="18.75" customHeight="1" x14ac:dyDescent="0.25">
      <c r="A22" s="605" t="s">
        <v>372</v>
      </c>
      <c r="B22" s="599" t="s">
        <v>8</v>
      </c>
      <c r="C22" s="599" t="s">
        <v>8</v>
      </c>
      <c r="D22" s="599" t="s">
        <v>8</v>
      </c>
      <c r="E22" s="600" t="s">
        <v>8</v>
      </c>
      <c r="F22" s="604" t="s">
        <v>8</v>
      </c>
      <c r="G22" s="599" t="s">
        <v>8</v>
      </c>
      <c r="H22" s="599" t="s">
        <v>8</v>
      </c>
      <c r="I22" s="116">
        <v>2943.4537778666681</v>
      </c>
      <c r="J22" s="595">
        <v>2960.3170669116098</v>
      </c>
      <c r="K22" s="199" t="s">
        <v>8</v>
      </c>
      <c r="L22" s="200" t="s">
        <v>8</v>
      </c>
      <c r="M22" s="658" t="s">
        <v>8</v>
      </c>
    </row>
    <row r="23" spans="1:20" s="570" customFormat="1" ht="18.75" customHeight="1" x14ac:dyDescent="0.25">
      <c r="A23" s="605" t="s">
        <v>121</v>
      </c>
      <c r="B23" s="604" t="s">
        <v>8</v>
      </c>
      <c r="C23" s="604" t="s">
        <v>8</v>
      </c>
      <c r="D23" s="604" t="s">
        <v>8</v>
      </c>
      <c r="E23" s="606" t="s">
        <v>8</v>
      </c>
      <c r="F23" s="604" t="s">
        <v>8</v>
      </c>
      <c r="G23" s="599" t="s">
        <v>8</v>
      </c>
      <c r="H23" s="599" t="s">
        <v>8</v>
      </c>
      <c r="I23" s="599" t="s">
        <v>8</v>
      </c>
      <c r="J23" s="607" t="s">
        <v>8</v>
      </c>
      <c r="K23" s="199">
        <v>2660.60699056673</v>
      </c>
      <c r="L23" s="200">
        <v>2846.04918630049</v>
      </c>
      <c r="M23" s="658" t="s">
        <v>8</v>
      </c>
    </row>
    <row r="24" spans="1:20" s="570" customFormat="1" ht="18.75" customHeight="1" x14ac:dyDescent="0.25">
      <c r="A24" s="605" t="s">
        <v>122</v>
      </c>
      <c r="B24" s="604" t="s">
        <v>8</v>
      </c>
      <c r="C24" s="604" t="s">
        <v>8</v>
      </c>
      <c r="D24" s="604" t="s">
        <v>8</v>
      </c>
      <c r="E24" s="606" t="s">
        <v>8</v>
      </c>
      <c r="F24" s="604" t="s">
        <v>8</v>
      </c>
      <c r="G24" s="599" t="s">
        <v>8</v>
      </c>
      <c r="H24" s="599" t="s">
        <v>8</v>
      </c>
      <c r="I24" s="599" t="s">
        <v>8</v>
      </c>
      <c r="J24" s="607" t="s">
        <v>8</v>
      </c>
      <c r="K24" s="199">
        <v>583.37372951975499</v>
      </c>
      <c r="L24" s="200">
        <v>427.72941955178999</v>
      </c>
      <c r="M24" s="658" t="s">
        <v>8</v>
      </c>
    </row>
    <row r="25" spans="1:20" s="570" customFormat="1" ht="18.75" customHeight="1" x14ac:dyDescent="0.25">
      <c r="A25" s="605" t="s">
        <v>123</v>
      </c>
      <c r="B25" s="604" t="s">
        <v>8</v>
      </c>
      <c r="C25" s="604" t="s">
        <v>8</v>
      </c>
      <c r="D25" s="604" t="s">
        <v>8</v>
      </c>
      <c r="E25" s="606" t="s">
        <v>8</v>
      </c>
      <c r="F25" s="604" t="s">
        <v>8</v>
      </c>
      <c r="G25" s="599" t="s">
        <v>8</v>
      </c>
      <c r="H25" s="599" t="s">
        <v>8</v>
      </c>
      <c r="I25" s="599" t="s">
        <v>8</v>
      </c>
      <c r="J25" s="607" t="s">
        <v>8</v>
      </c>
      <c r="K25" s="199">
        <v>78.923467285931096</v>
      </c>
      <c r="L25" s="200">
        <v>115.75670965760899</v>
      </c>
      <c r="M25" s="658" t="s">
        <v>8</v>
      </c>
    </row>
    <row r="26" spans="1:20" s="570" customFormat="1" ht="18.75" customHeight="1" x14ac:dyDescent="0.25">
      <c r="A26" s="605" t="s">
        <v>124</v>
      </c>
      <c r="B26" s="604" t="s">
        <v>8</v>
      </c>
      <c r="C26" s="604" t="s">
        <v>8</v>
      </c>
      <c r="D26" s="604" t="s">
        <v>8</v>
      </c>
      <c r="E26" s="606" t="s">
        <v>8</v>
      </c>
      <c r="F26" s="604" t="s">
        <v>8</v>
      </c>
      <c r="G26" s="599" t="s">
        <v>8</v>
      </c>
      <c r="H26" s="599" t="s">
        <v>8</v>
      </c>
      <c r="I26" s="599" t="s">
        <v>8</v>
      </c>
      <c r="J26" s="607" t="s">
        <v>8</v>
      </c>
      <c r="K26" s="199">
        <v>13.733333528041801</v>
      </c>
      <c r="L26" s="200">
        <v>16.560000188648701</v>
      </c>
      <c r="M26" s="658" t="s">
        <v>8</v>
      </c>
    </row>
    <row r="27" spans="1:20" s="570" customFormat="1" ht="18.75" customHeight="1" x14ac:dyDescent="0.25">
      <c r="A27" s="605" t="s">
        <v>125</v>
      </c>
      <c r="B27" s="604" t="s">
        <v>8</v>
      </c>
      <c r="C27" s="604" t="s">
        <v>8</v>
      </c>
      <c r="D27" s="604" t="s">
        <v>8</v>
      </c>
      <c r="E27" s="606" t="s">
        <v>8</v>
      </c>
      <c r="F27" s="604" t="s">
        <v>8</v>
      </c>
      <c r="G27" s="599" t="s">
        <v>8</v>
      </c>
      <c r="H27" s="599" t="s">
        <v>8</v>
      </c>
      <c r="I27" s="599" t="s">
        <v>8</v>
      </c>
      <c r="J27" s="607" t="s">
        <v>8</v>
      </c>
      <c r="K27" s="199">
        <v>195.44979465565299</v>
      </c>
      <c r="L27" s="200">
        <v>613.42804259434297</v>
      </c>
      <c r="M27" s="658" t="s">
        <v>8</v>
      </c>
    </row>
    <row r="28" spans="1:20" s="570" customFormat="1" ht="18.75" customHeight="1" x14ac:dyDescent="0.25">
      <c r="A28" s="605" t="s">
        <v>126</v>
      </c>
      <c r="B28" s="604" t="s">
        <v>8</v>
      </c>
      <c r="C28" s="604" t="s">
        <v>8</v>
      </c>
      <c r="D28" s="604" t="s">
        <v>8</v>
      </c>
      <c r="E28" s="606" t="s">
        <v>8</v>
      </c>
      <c r="F28" s="604" t="s">
        <v>8</v>
      </c>
      <c r="G28" s="599" t="s">
        <v>8</v>
      </c>
      <c r="H28" s="599" t="s">
        <v>8</v>
      </c>
      <c r="I28" s="599" t="s">
        <v>8</v>
      </c>
      <c r="J28" s="607" t="s">
        <v>8</v>
      </c>
      <c r="K28" s="199">
        <v>14.3088001459837</v>
      </c>
      <c r="L28" s="200">
        <v>18.2362006157637</v>
      </c>
      <c r="M28" s="658" t="s">
        <v>8</v>
      </c>
    </row>
    <row r="29" spans="1:20" s="570" customFormat="1" ht="18.75" customHeight="1" x14ac:dyDescent="0.25">
      <c r="A29" s="605" t="s">
        <v>243</v>
      </c>
      <c r="B29" s="604" t="s">
        <v>8</v>
      </c>
      <c r="C29" s="604" t="s">
        <v>8</v>
      </c>
      <c r="D29" s="604" t="s">
        <v>8</v>
      </c>
      <c r="E29" s="606" t="s">
        <v>8</v>
      </c>
      <c r="F29" s="604" t="s">
        <v>8</v>
      </c>
      <c r="G29" s="604" t="s">
        <v>8</v>
      </c>
      <c r="H29" s="604" t="s">
        <v>8</v>
      </c>
      <c r="I29" s="604" t="s">
        <v>8</v>
      </c>
      <c r="J29" s="604" t="s">
        <v>8</v>
      </c>
      <c r="K29" s="199">
        <v>14.9466668069363</v>
      </c>
      <c r="L29" s="200">
        <v>19.1266989856958</v>
      </c>
      <c r="M29" s="658" t="s">
        <v>8</v>
      </c>
    </row>
    <row r="30" spans="1:20" s="570" customFormat="1" ht="8.25" customHeight="1" x14ac:dyDescent="0.25">
      <c r="A30" s="605"/>
      <c r="B30" s="604"/>
      <c r="C30" s="604"/>
      <c r="D30" s="604"/>
      <c r="E30" s="606"/>
      <c r="F30" s="604"/>
      <c r="G30" s="604"/>
      <c r="H30" s="604"/>
      <c r="I30" s="604"/>
      <c r="J30" s="604"/>
      <c r="K30" s="105"/>
      <c r="L30" s="199"/>
      <c r="M30" s="658"/>
    </row>
    <row r="31" spans="1:20" s="579" customFormat="1" ht="18.75" customHeight="1" x14ac:dyDescent="0.25">
      <c r="A31" s="99" t="s">
        <v>64</v>
      </c>
      <c r="B31" s="197">
        <v>5170.0055920000004</v>
      </c>
      <c r="C31" s="197">
        <v>5010.5450999999994</v>
      </c>
      <c r="D31" s="598">
        <v>5208.251886</v>
      </c>
      <c r="E31" s="489">
        <v>5151.241570000002</v>
      </c>
      <c r="F31" s="598">
        <v>7035.2516077333021</v>
      </c>
      <c r="G31" s="129">
        <v>7368.5079054933603</v>
      </c>
      <c r="H31" s="129">
        <v>8326.7242186666408</v>
      </c>
      <c r="I31" s="129">
        <v>8945.8104327466663</v>
      </c>
      <c r="J31" s="597">
        <v>9277.0722142048198</v>
      </c>
      <c r="K31" s="197">
        <v>9148.528287966632</v>
      </c>
      <c r="L31" s="197">
        <v>10009.282835045829</v>
      </c>
      <c r="M31" s="658">
        <v>9.4086668367345716</v>
      </c>
      <c r="N31" s="748"/>
      <c r="O31" s="748"/>
      <c r="P31" s="570"/>
      <c r="Q31" s="570"/>
      <c r="R31" s="570"/>
      <c r="S31" s="570"/>
      <c r="T31" s="570"/>
    </row>
    <row r="32" spans="1:20" s="570" customFormat="1" ht="18.75" customHeight="1" x14ac:dyDescent="0.25">
      <c r="A32" s="605" t="s">
        <v>127</v>
      </c>
      <c r="B32" s="604" t="s">
        <v>8</v>
      </c>
      <c r="C32" s="604" t="s">
        <v>8</v>
      </c>
      <c r="D32" s="604" t="s">
        <v>8</v>
      </c>
      <c r="E32" s="606" t="s">
        <v>8</v>
      </c>
      <c r="F32" s="604" t="s">
        <v>8</v>
      </c>
      <c r="G32" s="599" t="s">
        <v>8</v>
      </c>
      <c r="H32" s="599" t="s">
        <v>8</v>
      </c>
      <c r="I32" s="599" t="s">
        <v>8</v>
      </c>
      <c r="J32" s="607" t="s">
        <v>8</v>
      </c>
      <c r="K32" s="199">
        <v>1836.4174167538799</v>
      </c>
      <c r="L32" s="202">
        <v>2185.1476592756799</v>
      </c>
      <c r="M32" s="658" t="s">
        <v>8</v>
      </c>
      <c r="O32" s="748"/>
    </row>
    <row r="33" spans="1:15" s="570" customFormat="1" ht="18.75" customHeight="1" x14ac:dyDescent="0.25">
      <c r="A33" s="605" t="s">
        <v>128</v>
      </c>
      <c r="B33" s="604" t="s">
        <v>8</v>
      </c>
      <c r="C33" s="604" t="s">
        <v>8</v>
      </c>
      <c r="D33" s="604" t="s">
        <v>8</v>
      </c>
      <c r="E33" s="606" t="s">
        <v>8</v>
      </c>
      <c r="F33" s="604" t="s">
        <v>8</v>
      </c>
      <c r="G33" s="599" t="s">
        <v>8</v>
      </c>
      <c r="H33" s="599" t="s">
        <v>8</v>
      </c>
      <c r="I33" s="599" t="s">
        <v>8</v>
      </c>
      <c r="J33" s="607" t="s">
        <v>8</v>
      </c>
      <c r="K33" s="199">
        <v>5845.6873177550196</v>
      </c>
      <c r="L33" s="202">
        <v>6166.2166602928201</v>
      </c>
      <c r="M33" s="658" t="s">
        <v>8</v>
      </c>
      <c r="O33" s="749"/>
    </row>
    <row r="34" spans="1:15" s="570" customFormat="1" ht="18.75" customHeight="1" x14ac:dyDescent="0.25">
      <c r="A34" s="605" t="s">
        <v>129</v>
      </c>
      <c r="B34" s="604" t="s">
        <v>8</v>
      </c>
      <c r="C34" s="604" t="s">
        <v>8</v>
      </c>
      <c r="D34" s="604" t="s">
        <v>8</v>
      </c>
      <c r="E34" s="606" t="s">
        <v>8</v>
      </c>
      <c r="F34" s="604" t="s">
        <v>8</v>
      </c>
      <c r="G34" s="599" t="s">
        <v>8</v>
      </c>
      <c r="H34" s="599" t="s">
        <v>8</v>
      </c>
      <c r="I34" s="599" t="s">
        <v>8</v>
      </c>
      <c r="J34" s="607" t="s">
        <v>8</v>
      </c>
      <c r="K34" s="199">
        <v>650.21288704851395</v>
      </c>
      <c r="L34" s="202">
        <v>691.02501856908202</v>
      </c>
      <c r="M34" s="658" t="s">
        <v>8</v>
      </c>
    </row>
    <row r="35" spans="1:15" s="570" customFormat="1" ht="18.75" customHeight="1" x14ac:dyDescent="0.25">
      <c r="A35" s="605" t="s">
        <v>130</v>
      </c>
      <c r="B35" s="604" t="s">
        <v>8</v>
      </c>
      <c r="C35" s="604" t="s">
        <v>8</v>
      </c>
      <c r="D35" s="604" t="s">
        <v>8</v>
      </c>
      <c r="E35" s="606" t="s">
        <v>8</v>
      </c>
      <c r="F35" s="604" t="s">
        <v>8</v>
      </c>
      <c r="G35" s="599" t="s">
        <v>8</v>
      </c>
      <c r="H35" s="599" t="s">
        <v>8</v>
      </c>
      <c r="I35" s="599" t="s">
        <v>8</v>
      </c>
      <c r="J35" s="607" t="s">
        <v>8</v>
      </c>
      <c r="K35" s="199">
        <v>167.66714548222299</v>
      </c>
      <c r="L35" s="202">
        <v>412.81921495497198</v>
      </c>
      <c r="M35" s="658" t="s">
        <v>8</v>
      </c>
    </row>
    <row r="36" spans="1:15" s="570" customFormat="1" ht="18.75" customHeight="1" x14ac:dyDescent="0.25">
      <c r="A36" s="605" t="s">
        <v>131</v>
      </c>
      <c r="B36" s="604" t="s">
        <v>8</v>
      </c>
      <c r="C36" s="604" t="s">
        <v>8</v>
      </c>
      <c r="D36" s="604" t="s">
        <v>8</v>
      </c>
      <c r="E36" s="606" t="s">
        <v>8</v>
      </c>
      <c r="F36" s="604" t="s">
        <v>8</v>
      </c>
      <c r="G36" s="599" t="s">
        <v>8</v>
      </c>
      <c r="H36" s="599" t="s">
        <v>8</v>
      </c>
      <c r="I36" s="599" t="s">
        <v>8</v>
      </c>
      <c r="J36" s="607" t="s">
        <v>8</v>
      </c>
      <c r="K36" s="199">
        <v>19.301600061357</v>
      </c>
      <c r="L36" s="202">
        <v>22.459688082337401</v>
      </c>
      <c r="M36" s="658" t="s">
        <v>8</v>
      </c>
    </row>
    <row r="37" spans="1:15" s="570" customFormat="1" ht="18.75" customHeight="1" x14ac:dyDescent="0.25">
      <c r="A37" s="605" t="s">
        <v>133</v>
      </c>
      <c r="B37" s="604" t="s">
        <v>8</v>
      </c>
      <c r="C37" s="604" t="s">
        <v>8</v>
      </c>
      <c r="D37" s="604" t="s">
        <v>8</v>
      </c>
      <c r="E37" s="606" t="s">
        <v>8</v>
      </c>
      <c r="F37" s="604" t="s">
        <v>8</v>
      </c>
      <c r="G37" s="599" t="s">
        <v>8</v>
      </c>
      <c r="H37" s="599" t="s">
        <v>8</v>
      </c>
      <c r="I37" s="599" t="s">
        <v>8</v>
      </c>
      <c r="J37" s="607" t="s">
        <v>8</v>
      </c>
      <c r="K37" s="199">
        <v>0.35999999195337301</v>
      </c>
      <c r="L37" s="202">
        <v>0.35999999195337301</v>
      </c>
      <c r="M37" s="658" t="s">
        <v>8</v>
      </c>
    </row>
    <row r="38" spans="1:15" s="570" customFormat="1" ht="18.75" customHeight="1" x14ac:dyDescent="0.25">
      <c r="A38" s="605" t="s">
        <v>132</v>
      </c>
      <c r="B38" s="604" t="s">
        <v>8</v>
      </c>
      <c r="C38" s="604" t="s">
        <v>8</v>
      </c>
      <c r="D38" s="604" t="s">
        <v>8</v>
      </c>
      <c r="E38" s="606" t="s">
        <v>8</v>
      </c>
      <c r="F38" s="604" t="s">
        <v>8</v>
      </c>
      <c r="G38" s="599" t="s">
        <v>8</v>
      </c>
      <c r="H38" s="599" t="s">
        <v>8</v>
      </c>
      <c r="I38" s="599" t="s">
        <v>8</v>
      </c>
      <c r="J38" s="607" t="s">
        <v>8</v>
      </c>
      <c r="K38" s="199">
        <v>16.986666671931701</v>
      </c>
      <c r="L38" s="202">
        <v>18.876301504671535</v>
      </c>
      <c r="M38" s="658" t="s">
        <v>8</v>
      </c>
    </row>
    <row r="39" spans="1:15" s="570" customFormat="1" ht="18.75" customHeight="1" x14ac:dyDescent="0.25">
      <c r="A39" s="605" t="s">
        <v>135</v>
      </c>
      <c r="B39" s="604" t="s">
        <v>8</v>
      </c>
      <c r="C39" s="604" t="s">
        <v>8</v>
      </c>
      <c r="D39" s="604" t="s">
        <v>8</v>
      </c>
      <c r="E39" s="606" t="s">
        <v>8</v>
      </c>
      <c r="F39" s="604" t="s">
        <v>8</v>
      </c>
      <c r="G39" s="599" t="s">
        <v>8</v>
      </c>
      <c r="H39" s="599" t="s">
        <v>8</v>
      </c>
      <c r="I39" s="599" t="s">
        <v>8</v>
      </c>
      <c r="J39" s="607" t="s">
        <v>8</v>
      </c>
      <c r="K39" s="199">
        <v>10.724426805973099</v>
      </c>
      <c r="L39" s="202">
        <v>35.934080362319897</v>
      </c>
      <c r="M39" s="658" t="s">
        <v>8</v>
      </c>
    </row>
    <row r="40" spans="1:15" s="570" customFormat="1" ht="18.75" customHeight="1" x14ac:dyDescent="0.25">
      <c r="A40" s="605" t="s">
        <v>134</v>
      </c>
      <c r="B40" s="604" t="s">
        <v>8</v>
      </c>
      <c r="C40" s="604" t="s">
        <v>8</v>
      </c>
      <c r="D40" s="604" t="s">
        <v>8</v>
      </c>
      <c r="E40" s="606" t="s">
        <v>8</v>
      </c>
      <c r="F40" s="604" t="s">
        <v>8</v>
      </c>
      <c r="G40" s="599" t="s">
        <v>8</v>
      </c>
      <c r="H40" s="599" t="s">
        <v>8</v>
      </c>
      <c r="I40" s="599" t="s">
        <v>8</v>
      </c>
      <c r="J40" s="539" t="s">
        <v>8</v>
      </c>
      <c r="K40" s="698">
        <v>601.17082739578098</v>
      </c>
      <c r="L40" s="202">
        <v>392.23975092917698</v>
      </c>
      <c r="M40" s="658" t="s">
        <v>8</v>
      </c>
    </row>
    <row r="41" spans="1:15" s="570" customFormat="1" ht="18.75" customHeight="1" x14ac:dyDescent="0.25">
      <c r="A41" s="605" t="s">
        <v>244</v>
      </c>
      <c r="B41" s="604" t="s">
        <v>8</v>
      </c>
      <c r="C41" s="604" t="s">
        <v>8</v>
      </c>
      <c r="D41" s="604" t="s">
        <v>8</v>
      </c>
      <c r="E41" s="604" t="s">
        <v>8</v>
      </c>
      <c r="F41" s="608" t="s">
        <v>8</v>
      </c>
      <c r="G41" s="609" t="s">
        <v>8</v>
      </c>
      <c r="H41" s="609" t="s">
        <v>8</v>
      </c>
      <c r="I41" s="609" t="s">
        <v>8</v>
      </c>
      <c r="J41" s="609" t="s">
        <v>8</v>
      </c>
      <c r="K41" s="698" t="s">
        <v>8</v>
      </c>
      <c r="L41" s="202">
        <v>60.503359854221301</v>
      </c>
      <c r="M41" s="658" t="s">
        <v>8</v>
      </c>
    </row>
    <row r="42" spans="1:15" s="570" customFormat="1" ht="18.75" customHeight="1" x14ac:dyDescent="0.25">
      <c r="A42" s="605" t="s">
        <v>245</v>
      </c>
      <c r="B42" s="604" t="s">
        <v>8</v>
      </c>
      <c r="C42" s="604" t="s">
        <v>8</v>
      </c>
      <c r="D42" s="604" t="s">
        <v>8</v>
      </c>
      <c r="E42" s="606" t="s">
        <v>8</v>
      </c>
      <c r="F42" s="604" t="s">
        <v>8</v>
      </c>
      <c r="G42" s="599" t="s">
        <v>8</v>
      </c>
      <c r="H42" s="599" t="s">
        <v>8</v>
      </c>
      <c r="I42" s="599" t="s">
        <v>8</v>
      </c>
      <c r="J42" s="607" t="s">
        <v>8</v>
      </c>
      <c r="K42" s="199" t="s">
        <v>8</v>
      </c>
      <c r="L42" s="202">
        <v>20.114434540271716</v>
      </c>
      <c r="M42" s="658" t="s">
        <v>8</v>
      </c>
    </row>
    <row r="43" spans="1:15" s="570" customFormat="1" ht="18.75" customHeight="1" x14ac:dyDescent="0.25">
      <c r="A43" s="605" t="s">
        <v>246</v>
      </c>
      <c r="B43" s="604" t="s">
        <v>8</v>
      </c>
      <c r="C43" s="604" t="s">
        <v>8</v>
      </c>
      <c r="D43" s="604" t="s">
        <v>8</v>
      </c>
      <c r="E43" s="606" t="s">
        <v>8</v>
      </c>
      <c r="F43" s="604" t="s">
        <v>8</v>
      </c>
      <c r="G43" s="599" t="s">
        <v>8</v>
      </c>
      <c r="H43" s="599" t="s">
        <v>8</v>
      </c>
      <c r="I43" s="599" t="s">
        <v>8</v>
      </c>
      <c r="J43" s="607" t="s">
        <v>8</v>
      </c>
      <c r="K43" s="199" t="s">
        <v>8</v>
      </c>
      <c r="L43" s="202">
        <v>3.58666668832302</v>
      </c>
      <c r="M43" s="658" t="s">
        <v>8</v>
      </c>
    </row>
    <row r="44" spans="1:15" s="570" customFormat="1" ht="9.75" customHeight="1" x14ac:dyDescent="0.25">
      <c r="A44" s="605"/>
      <c r="B44" s="604"/>
      <c r="C44" s="604"/>
      <c r="D44" s="604"/>
      <c r="E44" s="606"/>
      <c r="F44" s="604"/>
      <c r="G44" s="599"/>
      <c r="H44" s="599"/>
      <c r="I44" s="599"/>
      <c r="J44" s="607"/>
      <c r="K44" s="105"/>
      <c r="L44" s="105"/>
      <c r="M44" s="658"/>
    </row>
    <row r="45" spans="1:15" s="579" customFormat="1" ht="18.75" customHeight="1" x14ac:dyDescent="0.25">
      <c r="A45" s="99" t="s">
        <v>369</v>
      </c>
      <c r="B45" s="197">
        <v>57191.183841999999</v>
      </c>
      <c r="C45" s="197">
        <v>55520.650000000016</v>
      </c>
      <c r="D45" s="197">
        <v>54121.362209999999</v>
      </c>
      <c r="E45" s="489">
        <v>53420.584429999974</v>
      </c>
      <c r="F45" s="598">
        <v>61122.725340533791</v>
      </c>
      <c r="G45" s="129">
        <v>62443.177321973533</v>
      </c>
      <c r="H45" s="129">
        <v>62524.402402239873</v>
      </c>
      <c r="I45" s="129">
        <v>63254.70684232012</v>
      </c>
      <c r="J45" s="597">
        <v>64056.493992593176</v>
      </c>
      <c r="K45" s="197">
        <v>63728.455671526957</v>
      </c>
      <c r="L45" s="197">
        <v>65334.435593339615</v>
      </c>
      <c r="M45" s="658">
        <v>2.5200358378214838</v>
      </c>
    </row>
    <row r="46" spans="1:15" s="570" customFormat="1" ht="18.75" customHeight="1" x14ac:dyDescent="0.25">
      <c r="A46" s="605" t="s">
        <v>136</v>
      </c>
      <c r="B46" s="604" t="s">
        <v>8</v>
      </c>
      <c r="C46" s="604" t="s">
        <v>8</v>
      </c>
      <c r="D46" s="604" t="s">
        <v>8</v>
      </c>
      <c r="E46" s="606" t="s">
        <v>8</v>
      </c>
      <c r="F46" s="604" t="s">
        <v>8</v>
      </c>
      <c r="G46" s="599" t="s">
        <v>8</v>
      </c>
      <c r="H46" s="599" t="s">
        <v>8</v>
      </c>
      <c r="I46" s="599" t="s">
        <v>8</v>
      </c>
      <c r="J46" s="607" t="s">
        <v>8</v>
      </c>
      <c r="K46" s="199">
        <v>10184.454144110299</v>
      </c>
      <c r="L46" s="202">
        <v>9962.6535026617294</v>
      </c>
      <c r="M46" s="658" t="s">
        <v>8</v>
      </c>
    </row>
    <row r="47" spans="1:15" s="610" customFormat="1" ht="18.75" customHeight="1" x14ac:dyDescent="0.25">
      <c r="A47" s="605" t="s">
        <v>309</v>
      </c>
      <c r="B47" s="604" t="s">
        <v>8</v>
      </c>
      <c r="C47" s="604" t="s">
        <v>8</v>
      </c>
      <c r="D47" s="604" t="s">
        <v>8</v>
      </c>
      <c r="E47" s="606" t="s">
        <v>8</v>
      </c>
      <c r="F47" s="604" t="s">
        <v>8</v>
      </c>
      <c r="G47" s="599" t="s">
        <v>8</v>
      </c>
      <c r="H47" s="599" t="s">
        <v>8</v>
      </c>
      <c r="I47" s="599" t="s">
        <v>8</v>
      </c>
      <c r="J47" s="607" t="s">
        <v>8</v>
      </c>
      <c r="K47" s="199" t="s">
        <v>8</v>
      </c>
      <c r="L47" s="202">
        <v>69.413615658879294</v>
      </c>
      <c r="M47" s="658" t="s">
        <v>8</v>
      </c>
    </row>
    <row r="48" spans="1:15" s="570" customFormat="1" ht="18.75" customHeight="1" x14ac:dyDescent="0.25">
      <c r="A48" s="605" t="s">
        <v>137</v>
      </c>
      <c r="B48" s="604" t="s">
        <v>8</v>
      </c>
      <c r="C48" s="604" t="s">
        <v>8</v>
      </c>
      <c r="D48" s="604" t="s">
        <v>8</v>
      </c>
      <c r="E48" s="606" t="s">
        <v>8</v>
      </c>
      <c r="F48" s="604" t="s">
        <v>8</v>
      </c>
      <c r="G48" s="599" t="s">
        <v>8</v>
      </c>
      <c r="H48" s="599" t="s">
        <v>8</v>
      </c>
      <c r="I48" s="599" t="s">
        <v>8</v>
      </c>
      <c r="J48" s="607" t="s">
        <v>8</v>
      </c>
      <c r="K48" s="199">
        <v>6699.4373442799097</v>
      </c>
      <c r="L48" s="202">
        <v>6069.8098487705001</v>
      </c>
      <c r="M48" s="658" t="s">
        <v>8</v>
      </c>
    </row>
    <row r="49" spans="1:15" s="570" customFormat="1" ht="18.75" customHeight="1" x14ac:dyDescent="0.25">
      <c r="A49" s="605" t="s">
        <v>138</v>
      </c>
      <c r="B49" s="604" t="s">
        <v>8</v>
      </c>
      <c r="C49" s="604" t="s">
        <v>8</v>
      </c>
      <c r="D49" s="604" t="s">
        <v>8</v>
      </c>
      <c r="E49" s="606" t="s">
        <v>8</v>
      </c>
      <c r="F49" s="604" t="s">
        <v>8</v>
      </c>
      <c r="G49" s="599" t="s">
        <v>8</v>
      </c>
      <c r="H49" s="599" t="s">
        <v>8</v>
      </c>
      <c r="I49" s="599" t="s">
        <v>8</v>
      </c>
      <c r="J49" s="607" t="s">
        <v>8</v>
      </c>
      <c r="K49" s="199">
        <v>33410.532322098501</v>
      </c>
      <c r="L49" s="202">
        <v>34748.865658125796</v>
      </c>
      <c r="M49" s="658" t="s">
        <v>8</v>
      </c>
    </row>
    <row r="50" spans="1:15" s="570" customFormat="1" ht="18.75" customHeight="1" x14ac:dyDescent="0.25">
      <c r="A50" s="605" t="s">
        <v>139</v>
      </c>
      <c r="B50" s="604" t="s">
        <v>8</v>
      </c>
      <c r="C50" s="604" t="s">
        <v>8</v>
      </c>
      <c r="D50" s="604" t="s">
        <v>8</v>
      </c>
      <c r="E50" s="606" t="s">
        <v>8</v>
      </c>
      <c r="F50" s="604" t="s">
        <v>8</v>
      </c>
      <c r="G50" s="599" t="s">
        <v>8</v>
      </c>
      <c r="H50" s="599" t="s">
        <v>8</v>
      </c>
      <c r="I50" s="599" t="s">
        <v>8</v>
      </c>
      <c r="J50" s="607" t="s">
        <v>8</v>
      </c>
      <c r="K50" s="199">
        <v>198.63496889479899</v>
      </c>
      <c r="L50" s="202">
        <v>233.49178293347401</v>
      </c>
      <c r="M50" s="658" t="s">
        <v>8</v>
      </c>
    </row>
    <row r="51" spans="1:15" s="570" customFormat="1" ht="18.75" customHeight="1" x14ac:dyDescent="0.25">
      <c r="A51" s="605" t="s">
        <v>140</v>
      </c>
      <c r="B51" s="604" t="s">
        <v>8</v>
      </c>
      <c r="C51" s="604" t="s">
        <v>8</v>
      </c>
      <c r="D51" s="604" t="s">
        <v>8</v>
      </c>
      <c r="E51" s="606" t="s">
        <v>8</v>
      </c>
      <c r="F51" s="604" t="s">
        <v>8</v>
      </c>
      <c r="G51" s="599" t="s">
        <v>8</v>
      </c>
      <c r="H51" s="599" t="s">
        <v>8</v>
      </c>
      <c r="I51" s="599" t="s">
        <v>8</v>
      </c>
      <c r="J51" s="607" t="s">
        <v>8</v>
      </c>
      <c r="K51" s="199">
        <v>561.85075796124602</v>
      </c>
      <c r="L51" s="202">
        <v>621.52951155975495</v>
      </c>
      <c r="M51" s="658" t="s">
        <v>8</v>
      </c>
    </row>
    <row r="52" spans="1:15" s="570" customFormat="1" ht="18.75" customHeight="1" x14ac:dyDescent="0.25">
      <c r="A52" s="605" t="s">
        <v>367</v>
      </c>
      <c r="B52" s="604" t="s">
        <v>8</v>
      </c>
      <c r="C52" s="604" t="s">
        <v>8</v>
      </c>
      <c r="D52" s="604" t="s">
        <v>8</v>
      </c>
      <c r="E52" s="606" t="s">
        <v>8</v>
      </c>
      <c r="F52" s="604" t="s">
        <v>8</v>
      </c>
      <c r="G52" s="599" t="s">
        <v>8</v>
      </c>
      <c r="H52" s="599" t="s">
        <v>8</v>
      </c>
      <c r="I52" s="599" t="s">
        <v>8</v>
      </c>
      <c r="J52" s="607" t="s">
        <v>8</v>
      </c>
      <c r="K52" s="199">
        <v>12673.546134182199</v>
      </c>
      <c r="L52" s="202">
        <v>10104.062144246</v>
      </c>
      <c r="M52" s="658" t="s">
        <v>8</v>
      </c>
    </row>
    <row r="53" spans="1:15" s="570" customFormat="1" ht="17.25" customHeight="1" x14ac:dyDescent="0.25">
      <c r="A53" s="605" t="s">
        <v>245</v>
      </c>
      <c r="B53" s="604" t="s">
        <v>8</v>
      </c>
      <c r="C53" s="604" t="s">
        <v>8</v>
      </c>
      <c r="D53" s="604" t="s">
        <v>8</v>
      </c>
      <c r="E53" s="606" t="s">
        <v>8</v>
      </c>
      <c r="F53" s="609" t="s">
        <v>8</v>
      </c>
      <c r="G53" s="539" t="s">
        <v>8</v>
      </c>
      <c r="H53" s="599" t="s">
        <v>8</v>
      </c>
      <c r="I53" s="599" t="s">
        <v>8</v>
      </c>
      <c r="J53" s="607" t="s">
        <v>8</v>
      </c>
      <c r="K53" s="199" t="s">
        <v>8</v>
      </c>
      <c r="L53" s="202">
        <v>394.46790409088101</v>
      </c>
      <c r="M53" s="658" t="s">
        <v>8</v>
      </c>
    </row>
    <row r="54" spans="1:15" s="570" customFormat="1" ht="21" customHeight="1" x14ac:dyDescent="0.25">
      <c r="A54" s="605" t="s">
        <v>154</v>
      </c>
      <c r="B54" s="604" t="s">
        <v>8</v>
      </c>
      <c r="C54" s="604" t="s">
        <v>8</v>
      </c>
      <c r="D54" s="604" t="s">
        <v>8</v>
      </c>
      <c r="E54" s="606" t="s">
        <v>8</v>
      </c>
      <c r="F54" s="609" t="s">
        <v>8</v>
      </c>
      <c r="G54" s="539" t="s">
        <v>8</v>
      </c>
      <c r="H54" s="599" t="s">
        <v>8</v>
      </c>
      <c r="I54" s="599" t="s">
        <v>8</v>
      </c>
      <c r="J54" s="607" t="s">
        <v>8</v>
      </c>
      <c r="K54" s="199" t="s">
        <v>8</v>
      </c>
      <c r="L54" s="202">
        <v>3130.1416252926001</v>
      </c>
      <c r="M54" s="658" t="s">
        <v>8</v>
      </c>
    </row>
    <row r="55" spans="1:15" s="570" customFormat="1" ht="30" customHeight="1" x14ac:dyDescent="0.25">
      <c r="A55" s="578" t="s">
        <v>65</v>
      </c>
      <c r="B55" s="126">
        <v>25.703648353258671</v>
      </c>
      <c r="C55" s="126">
        <v>26.055997944721671</v>
      </c>
      <c r="D55" s="126">
        <v>26.156340726469463</v>
      </c>
      <c r="E55" s="618">
        <v>25.962535584956669</v>
      </c>
      <c r="F55" s="153">
        <v>26.181944467121653</v>
      </c>
      <c r="G55" s="126">
        <v>26.197535365610548</v>
      </c>
      <c r="H55" s="126">
        <v>26.911400651933992</v>
      </c>
      <c r="I55" s="126">
        <v>27.413348633769356</v>
      </c>
      <c r="J55" s="153">
        <v>27.534652793176598</v>
      </c>
      <c r="K55" s="683">
        <v>27.806975479480428</v>
      </c>
      <c r="L55" s="713">
        <v>28.338227544659077</v>
      </c>
      <c r="M55" s="658">
        <v>1.9104992758765684</v>
      </c>
      <c r="N55" s="530"/>
      <c r="O55" s="530"/>
    </row>
    <row r="56" spans="1:15" s="570" customFormat="1" ht="9.75" customHeight="1" x14ac:dyDescent="0.25">
      <c r="A56" s="85"/>
      <c r="B56" s="105"/>
      <c r="C56" s="105"/>
      <c r="D56" s="105"/>
      <c r="E56" s="595"/>
      <c r="F56" s="105"/>
      <c r="G56" s="116"/>
      <c r="H56" s="116"/>
      <c r="I56" s="116"/>
      <c r="J56" s="595"/>
      <c r="K56" s="680"/>
      <c r="L56" s="152"/>
      <c r="M56" s="649"/>
      <c r="N56" s="530"/>
    </row>
    <row r="57" spans="1:15" s="570" customFormat="1" ht="18.75" customHeight="1" x14ac:dyDescent="0.25">
      <c r="A57" s="85" t="s">
        <v>251</v>
      </c>
      <c r="B57" s="116"/>
      <c r="C57" s="116"/>
      <c r="D57" s="602"/>
      <c r="E57" s="615"/>
      <c r="F57" s="199"/>
      <c r="G57" s="199"/>
      <c r="H57" s="199"/>
      <c r="I57" s="619"/>
      <c r="J57" s="620"/>
      <c r="K57" s="680"/>
      <c r="L57" s="152"/>
      <c r="M57" s="649"/>
      <c r="N57" s="530"/>
    </row>
    <row r="58" spans="1:15" s="570" customFormat="1" ht="19.5" customHeight="1" x14ac:dyDescent="0.25">
      <c r="A58" s="85" t="s">
        <v>141</v>
      </c>
      <c r="B58" s="621">
        <v>3645.5992743756074</v>
      </c>
      <c r="C58" s="621">
        <v>3682.143188922983</v>
      </c>
      <c r="D58" s="621">
        <v>3863.6252967478681</v>
      </c>
      <c r="E58" s="622">
        <v>4020.823375147264</v>
      </c>
      <c r="F58" s="611">
        <v>3757.1440496997948</v>
      </c>
      <c r="G58" s="621">
        <v>3737.8311792798008</v>
      </c>
      <c r="H58" s="621">
        <v>3792.934720033651</v>
      </c>
      <c r="I58" s="621">
        <v>3748.015480929329</v>
      </c>
      <c r="J58" s="622">
        <v>3749.0532418165481</v>
      </c>
      <c r="K58" s="199">
        <v>3712.8163412193671</v>
      </c>
      <c r="L58" s="105">
        <v>3655.0164735156227</v>
      </c>
      <c r="M58" s="658">
        <v>-1.5567661417036789</v>
      </c>
      <c r="N58" s="530"/>
    </row>
    <row r="59" spans="1:15" s="570" customFormat="1" ht="18.75" customHeight="1" x14ac:dyDescent="0.25">
      <c r="A59" s="95" t="s">
        <v>64</v>
      </c>
      <c r="B59" s="621">
        <v>10306.33063191472</v>
      </c>
      <c r="C59" s="621">
        <v>10695.078665193534</v>
      </c>
      <c r="D59" s="621">
        <v>10357.550898220901</v>
      </c>
      <c r="E59" s="622">
        <v>10601.193568175056</v>
      </c>
      <c r="F59" s="611">
        <v>7820.5006825230967</v>
      </c>
      <c r="G59" s="621">
        <v>7506.0097253565791</v>
      </c>
      <c r="H59" s="621">
        <v>6693.7303958080583</v>
      </c>
      <c r="I59" s="621">
        <v>6260.7349463813589</v>
      </c>
      <c r="J59" s="622">
        <v>6087.0496311901679</v>
      </c>
      <c r="K59" s="199">
        <v>6249.1287342028627</v>
      </c>
      <c r="L59" s="105">
        <v>5779.3699062491623</v>
      </c>
      <c r="M59" s="658">
        <v>-7.5171891624284584</v>
      </c>
      <c r="N59" s="530"/>
    </row>
    <row r="60" spans="1:15" s="570" customFormat="1" ht="18.75" customHeight="1" x14ac:dyDescent="0.25">
      <c r="A60" s="95" t="s">
        <v>277</v>
      </c>
      <c r="B60" s="621">
        <v>966.76198236931384</v>
      </c>
      <c r="C60" s="621">
        <v>998.30816116954418</v>
      </c>
      <c r="D60" s="621">
        <v>1035.1639867044637</v>
      </c>
      <c r="E60" s="622">
        <v>1065.8989564853809</v>
      </c>
      <c r="F60" s="611">
        <v>937.84091172436956</v>
      </c>
      <c r="G60" s="621">
        <v>926.22015979986975</v>
      </c>
      <c r="H60" s="621">
        <v>923.92952006900191</v>
      </c>
      <c r="I60" s="621">
        <v>914.80339367608144</v>
      </c>
      <c r="J60" s="622">
        <v>907.97018638885447</v>
      </c>
      <c r="K60" s="199">
        <v>897.09267857785164</v>
      </c>
      <c r="L60" s="105">
        <v>885.40365390249337</v>
      </c>
      <c r="M60" s="658">
        <v>-1.3029896413700215</v>
      </c>
      <c r="N60" s="530"/>
    </row>
    <row r="61" spans="1:15" s="570" customFormat="1" ht="12" customHeight="1" x14ac:dyDescent="0.25">
      <c r="A61" s="204"/>
      <c r="B61" s="623"/>
      <c r="C61" s="623"/>
      <c r="D61" s="623"/>
      <c r="E61" s="624"/>
      <c r="F61" s="623"/>
      <c r="G61" s="623"/>
      <c r="H61" s="623"/>
      <c r="I61" s="623"/>
      <c r="J61" s="624"/>
      <c r="K61" s="625"/>
      <c r="L61" s="626"/>
      <c r="M61" s="625"/>
      <c r="N61" s="530"/>
    </row>
    <row r="62" spans="1:15" s="627" customFormat="1" ht="9.75" customHeight="1" x14ac:dyDescent="0.25">
      <c r="A62" s="98"/>
      <c r="B62" s="85"/>
      <c r="C62" s="85"/>
      <c r="D62" s="85"/>
      <c r="E62" s="85"/>
      <c r="F62" s="85"/>
      <c r="G62" s="85"/>
      <c r="H62" s="85"/>
      <c r="I62" s="85"/>
      <c r="J62" s="85"/>
      <c r="K62" s="85"/>
      <c r="N62" s="530"/>
    </row>
    <row r="63" spans="1:15" s="627" customFormat="1" ht="24" customHeight="1" x14ac:dyDescent="0.25">
      <c r="A63" s="923" t="s">
        <v>489</v>
      </c>
      <c r="B63" s="878"/>
      <c r="C63" s="878"/>
      <c r="D63" s="878"/>
      <c r="E63" s="878"/>
      <c r="F63" s="878"/>
      <c r="G63" s="878"/>
      <c r="H63" s="878"/>
      <c r="I63" s="878"/>
      <c r="J63" s="878"/>
      <c r="K63" s="878"/>
      <c r="L63" s="878"/>
      <c r="M63" s="878"/>
      <c r="N63" s="530"/>
    </row>
    <row r="64" spans="1:15" s="627" customFormat="1" ht="33.75" customHeight="1" x14ac:dyDescent="0.25">
      <c r="A64" s="923" t="s">
        <v>490</v>
      </c>
      <c r="B64" s="926"/>
      <c r="C64" s="926"/>
      <c r="D64" s="926"/>
      <c r="E64" s="926"/>
      <c r="F64" s="926"/>
      <c r="G64" s="926"/>
      <c r="H64" s="926"/>
      <c r="I64" s="926"/>
      <c r="J64" s="926"/>
      <c r="K64" s="926"/>
      <c r="L64" s="926"/>
      <c r="M64" s="926"/>
      <c r="N64" s="530"/>
    </row>
    <row r="65" spans="1:13" s="530" customFormat="1" ht="38.25" customHeight="1" x14ac:dyDescent="0.25">
      <c r="A65" s="923" t="s">
        <v>491</v>
      </c>
      <c r="B65" s="878"/>
      <c r="C65" s="878"/>
      <c r="D65" s="878"/>
      <c r="E65" s="878"/>
      <c r="F65" s="878"/>
      <c r="G65" s="878"/>
      <c r="H65" s="878"/>
      <c r="I65" s="878"/>
      <c r="J65" s="878"/>
      <c r="K65" s="878"/>
      <c r="L65" s="878"/>
      <c r="M65" s="878"/>
    </row>
    <row r="66" spans="1:13" s="530" customFormat="1" ht="45" customHeight="1" x14ac:dyDescent="0.25">
      <c r="A66" s="924" t="s">
        <v>492</v>
      </c>
      <c r="B66" s="925"/>
      <c r="C66" s="925"/>
      <c r="D66" s="925"/>
      <c r="E66" s="925"/>
      <c r="F66" s="925"/>
      <c r="G66" s="925"/>
      <c r="H66" s="925"/>
      <c r="I66" s="925"/>
      <c r="J66" s="925"/>
      <c r="K66" s="925"/>
      <c r="L66" s="925"/>
      <c r="M66" s="925"/>
    </row>
    <row r="67" spans="1:13" s="530" customFormat="1" ht="18.75" customHeight="1" x14ac:dyDescent="0.25">
      <c r="A67" s="120" t="s">
        <v>493</v>
      </c>
      <c r="B67" s="120"/>
      <c r="C67" s="120"/>
      <c r="D67" s="120"/>
      <c r="E67" s="120"/>
      <c r="F67" s="120"/>
      <c r="G67" s="120"/>
      <c r="H67" s="120"/>
      <c r="I67" s="120"/>
      <c r="J67" s="120"/>
      <c r="K67" s="120"/>
      <c r="L67" s="120"/>
      <c r="M67" s="120"/>
    </row>
    <row r="68" spans="1:13" s="530" customFormat="1" ht="19.5" customHeight="1" x14ac:dyDescent="0.25">
      <c r="A68" s="921" t="s">
        <v>494</v>
      </c>
      <c r="B68" s="922"/>
      <c r="C68" s="922"/>
      <c r="D68" s="922"/>
      <c r="E68" s="922"/>
      <c r="F68" s="922"/>
      <c r="G68" s="922"/>
      <c r="H68" s="922"/>
      <c r="I68" s="922"/>
      <c r="J68" s="922"/>
      <c r="K68" s="922"/>
      <c r="L68" s="85"/>
      <c r="M68" s="120"/>
    </row>
    <row r="69" spans="1:13" x14ac:dyDescent="0.25">
      <c r="A69" s="22"/>
      <c r="B69" s="120"/>
      <c r="C69" s="120"/>
      <c r="D69" s="120"/>
      <c r="E69" s="120"/>
      <c r="F69" s="120"/>
      <c r="G69" s="120"/>
      <c r="H69" s="120"/>
      <c r="I69" s="120"/>
      <c r="J69" s="120"/>
      <c r="K69" s="120"/>
      <c r="L69" s="120"/>
      <c r="M69" s="120"/>
    </row>
    <row r="70" spans="1:13" x14ac:dyDescent="0.25">
      <c r="A70" s="23" t="s">
        <v>346</v>
      </c>
      <c r="B70" s="120"/>
      <c r="C70" s="120"/>
      <c r="D70" s="120"/>
      <c r="E70" s="120"/>
      <c r="F70" s="120"/>
      <c r="G70" s="120"/>
      <c r="H70" s="120"/>
      <c r="I70" s="120"/>
      <c r="J70" s="120"/>
      <c r="K70" s="120"/>
      <c r="L70" s="120"/>
      <c r="M70" s="120"/>
    </row>
    <row r="71" spans="1:13" x14ac:dyDescent="0.25">
      <c r="A71" s="23" t="s">
        <v>366</v>
      </c>
      <c r="B71" s="120"/>
      <c r="C71" s="120"/>
      <c r="D71" s="120"/>
      <c r="E71" s="120"/>
      <c r="F71" s="120"/>
      <c r="G71" s="120"/>
      <c r="H71" s="120"/>
      <c r="I71" s="120"/>
      <c r="J71" s="120"/>
      <c r="K71" s="120"/>
      <c r="L71" s="120"/>
      <c r="M71" s="120"/>
    </row>
  </sheetData>
  <mergeCells count="6">
    <mergeCell ref="A68:K68"/>
    <mergeCell ref="M13:M14"/>
    <mergeCell ref="A66:M66"/>
    <mergeCell ref="A65:M65"/>
    <mergeCell ref="A63:M63"/>
    <mergeCell ref="A64:M64"/>
  </mergeCells>
  <hyperlinks>
    <hyperlink ref="A8" location="'Title sheet'!A1" display="Return to Contents"/>
  </hyperlinks>
  <printOptions horizontalCentered="1" verticalCentered="1"/>
  <pageMargins left="0.74803149606299213" right="0.82677165354330717" top="0.55118110236220474" bottom="0.59055118110236227" header="0.51181102362204722" footer="0.51181102362204722"/>
  <pageSetup paperSize="9" scale="3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80" zoomScaleNormal="80" workbookViewId="0"/>
  </sheetViews>
  <sheetFormatPr defaultColWidth="40.3984375" defaultRowHeight="13.2" x14ac:dyDescent="0.25"/>
  <cols>
    <col min="1" max="1" width="54.8984375" style="120" customWidth="1"/>
    <col min="2" max="2" width="18.5" style="120" customWidth="1"/>
    <col min="3" max="3" width="18.8984375" style="120" customWidth="1"/>
    <col min="4" max="4" width="17.3984375" style="120" customWidth="1"/>
    <col min="5" max="6" width="16.69921875" style="120" customWidth="1"/>
    <col min="7" max="245" width="40.3984375" style="120"/>
    <col min="246" max="246" width="53.5" style="120" customWidth="1"/>
    <col min="247" max="247" width="12.5" style="120" customWidth="1"/>
    <col min="248" max="257" width="12.59765625" style="120" customWidth="1"/>
    <col min="258" max="258" width="14.5" style="120" customWidth="1"/>
    <col min="259" max="259" width="53.3984375" style="120" customWidth="1"/>
    <col min="260" max="260" width="30.5" style="120" customWidth="1"/>
    <col min="261" max="261" width="30.8984375" style="120" customWidth="1"/>
    <col min="262" max="501" width="40.3984375" style="120"/>
    <col min="502" max="502" width="53.5" style="120" customWidth="1"/>
    <col min="503" max="503" width="12.5" style="120" customWidth="1"/>
    <col min="504" max="513" width="12.59765625" style="120" customWidth="1"/>
    <col min="514" max="514" width="14.5" style="120" customWidth="1"/>
    <col min="515" max="515" width="53.3984375" style="120" customWidth="1"/>
    <col min="516" max="516" width="30.5" style="120" customWidth="1"/>
    <col min="517" max="517" width="30.8984375" style="120" customWidth="1"/>
    <col min="518" max="757" width="40.3984375" style="120"/>
    <col min="758" max="758" width="53.5" style="120" customWidth="1"/>
    <col min="759" max="759" width="12.5" style="120" customWidth="1"/>
    <col min="760" max="769" width="12.59765625" style="120" customWidth="1"/>
    <col min="770" max="770" width="14.5" style="120" customWidth="1"/>
    <col min="771" max="771" width="53.3984375" style="120" customWidth="1"/>
    <col min="772" max="772" width="30.5" style="120" customWidth="1"/>
    <col min="773" max="773" width="30.8984375" style="120" customWidth="1"/>
    <col min="774" max="1013" width="40.3984375" style="120"/>
    <col min="1014" max="1014" width="53.5" style="120" customWidth="1"/>
    <col min="1015" max="1015" width="12.5" style="120" customWidth="1"/>
    <col min="1016" max="1025" width="12.59765625" style="120" customWidth="1"/>
    <col min="1026" max="1026" width="14.5" style="120" customWidth="1"/>
    <col min="1027" max="1027" width="53.3984375" style="120" customWidth="1"/>
    <col min="1028" max="1028" width="30.5" style="120" customWidth="1"/>
    <col min="1029" max="1029" width="30.8984375" style="120" customWidth="1"/>
    <col min="1030" max="1269" width="40.3984375" style="120"/>
    <col min="1270" max="1270" width="53.5" style="120" customWidth="1"/>
    <col min="1271" max="1271" width="12.5" style="120" customWidth="1"/>
    <col min="1272" max="1281" width="12.59765625" style="120" customWidth="1"/>
    <col min="1282" max="1282" width="14.5" style="120" customWidth="1"/>
    <col min="1283" max="1283" width="53.3984375" style="120" customWidth="1"/>
    <col min="1284" max="1284" width="30.5" style="120" customWidth="1"/>
    <col min="1285" max="1285" width="30.8984375" style="120" customWidth="1"/>
    <col min="1286" max="1525" width="40.3984375" style="120"/>
    <col min="1526" max="1526" width="53.5" style="120" customWidth="1"/>
    <col min="1527" max="1527" width="12.5" style="120" customWidth="1"/>
    <col min="1528" max="1537" width="12.59765625" style="120" customWidth="1"/>
    <col min="1538" max="1538" width="14.5" style="120" customWidth="1"/>
    <col min="1539" max="1539" width="53.3984375" style="120" customWidth="1"/>
    <col min="1540" max="1540" width="30.5" style="120" customWidth="1"/>
    <col min="1541" max="1541" width="30.8984375" style="120" customWidth="1"/>
    <col min="1542" max="1781" width="40.3984375" style="120"/>
    <col min="1782" max="1782" width="53.5" style="120" customWidth="1"/>
    <col min="1783" max="1783" width="12.5" style="120" customWidth="1"/>
    <col min="1784" max="1793" width="12.59765625" style="120" customWidth="1"/>
    <col min="1794" max="1794" width="14.5" style="120" customWidth="1"/>
    <col min="1795" max="1795" width="53.3984375" style="120" customWidth="1"/>
    <col min="1796" max="1796" width="30.5" style="120" customWidth="1"/>
    <col min="1797" max="1797" width="30.8984375" style="120" customWidth="1"/>
    <col min="1798" max="2037" width="40.3984375" style="120"/>
    <col min="2038" max="2038" width="53.5" style="120" customWidth="1"/>
    <col min="2039" max="2039" width="12.5" style="120" customWidth="1"/>
    <col min="2040" max="2049" width="12.59765625" style="120" customWidth="1"/>
    <col min="2050" max="2050" width="14.5" style="120" customWidth="1"/>
    <col min="2051" max="2051" width="53.3984375" style="120" customWidth="1"/>
    <col min="2052" max="2052" width="30.5" style="120" customWidth="1"/>
    <col min="2053" max="2053" width="30.8984375" style="120" customWidth="1"/>
    <col min="2054" max="2293" width="40.3984375" style="120"/>
    <col min="2294" max="2294" width="53.5" style="120" customWidth="1"/>
    <col min="2295" max="2295" width="12.5" style="120" customWidth="1"/>
    <col min="2296" max="2305" width="12.59765625" style="120" customWidth="1"/>
    <col min="2306" max="2306" width="14.5" style="120" customWidth="1"/>
    <col min="2307" max="2307" width="53.3984375" style="120" customWidth="1"/>
    <col min="2308" max="2308" width="30.5" style="120" customWidth="1"/>
    <col min="2309" max="2309" width="30.8984375" style="120" customWidth="1"/>
    <col min="2310" max="2549" width="40.3984375" style="120"/>
    <col min="2550" max="2550" width="53.5" style="120" customWidth="1"/>
    <col min="2551" max="2551" width="12.5" style="120" customWidth="1"/>
    <col min="2552" max="2561" width="12.59765625" style="120" customWidth="1"/>
    <col min="2562" max="2562" width="14.5" style="120" customWidth="1"/>
    <col min="2563" max="2563" width="53.3984375" style="120" customWidth="1"/>
    <col min="2564" max="2564" width="30.5" style="120" customWidth="1"/>
    <col min="2565" max="2565" width="30.8984375" style="120" customWidth="1"/>
    <col min="2566" max="2805" width="40.3984375" style="120"/>
    <col min="2806" max="2806" width="53.5" style="120" customWidth="1"/>
    <col min="2807" max="2807" width="12.5" style="120" customWidth="1"/>
    <col min="2808" max="2817" width="12.59765625" style="120" customWidth="1"/>
    <col min="2818" max="2818" width="14.5" style="120" customWidth="1"/>
    <col min="2819" max="2819" width="53.3984375" style="120" customWidth="1"/>
    <col min="2820" max="2820" width="30.5" style="120" customWidth="1"/>
    <col min="2821" max="2821" width="30.8984375" style="120" customWidth="1"/>
    <col min="2822" max="3061" width="40.3984375" style="120"/>
    <col min="3062" max="3062" width="53.5" style="120" customWidth="1"/>
    <col min="3063" max="3063" width="12.5" style="120" customWidth="1"/>
    <col min="3064" max="3073" width="12.59765625" style="120" customWidth="1"/>
    <col min="3074" max="3074" width="14.5" style="120" customWidth="1"/>
    <col min="3075" max="3075" width="53.3984375" style="120" customWidth="1"/>
    <col min="3076" max="3076" width="30.5" style="120" customWidth="1"/>
    <col min="3077" max="3077" width="30.8984375" style="120" customWidth="1"/>
    <col min="3078" max="3317" width="40.3984375" style="120"/>
    <col min="3318" max="3318" width="53.5" style="120" customWidth="1"/>
    <col min="3319" max="3319" width="12.5" style="120" customWidth="1"/>
    <col min="3320" max="3329" width="12.59765625" style="120" customWidth="1"/>
    <col min="3330" max="3330" width="14.5" style="120" customWidth="1"/>
    <col min="3331" max="3331" width="53.3984375" style="120" customWidth="1"/>
    <col min="3332" max="3332" width="30.5" style="120" customWidth="1"/>
    <col min="3333" max="3333" width="30.8984375" style="120" customWidth="1"/>
    <col min="3334" max="3573" width="40.3984375" style="120"/>
    <col min="3574" max="3574" width="53.5" style="120" customWidth="1"/>
    <col min="3575" max="3575" width="12.5" style="120" customWidth="1"/>
    <col min="3576" max="3585" width="12.59765625" style="120" customWidth="1"/>
    <col min="3586" max="3586" width="14.5" style="120" customWidth="1"/>
    <col min="3587" max="3587" width="53.3984375" style="120" customWidth="1"/>
    <col min="3588" max="3588" width="30.5" style="120" customWidth="1"/>
    <col min="3589" max="3589" width="30.8984375" style="120" customWidth="1"/>
    <col min="3590" max="3829" width="40.3984375" style="120"/>
    <col min="3830" max="3830" width="53.5" style="120" customWidth="1"/>
    <col min="3831" max="3831" width="12.5" style="120" customWidth="1"/>
    <col min="3832" max="3841" width="12.59765625" style="120" customWidth="1"/>
    <col min="3842" max="3842" width="14.5" style="120" customWidth="1"/>
    <col min="3843" max="3843" width="53.3984375" style="120" customWidth="1"/>
    <col min="3844" max="3844" width="30.5" style="120" customWidth="1"/>
    <col min="3845" max="3845" width="30.8984375" style="120" customWidth="1"/>
    <col min="3846" max="4085" width="40.3984375" style="120"/>
    <col min="4086" max="4086" width="53.5" style="120" customWidth="1"/>
    <col min="4087" max="4087" width="12.5" style="120" customWidth="1"/>
    <col min="4088" max="4097" width="12.59765625" style="120" customWidth="1"/>
    <col min="4098" max="4098" width="14.5" style="120" customWidth="1"/>
    <col min="4099" max="4099" width="53.3984375" style="120" customWidth="1"/>
    <col min="4100" max="4100" width="30.5" style="120" customWidth="1"/>
    <col min="4101" max="4101" width="30.8984375" style="120" customWidth="1"/>
    <col min="4102" max="4341" width="40.3984375" style="120"/>
    <col min="4342" max="4342" width="53.5" style="120" customWidth="1"/>
    <col min="4343" max="4343" width="12.5" style="120" customWidth="1"/>
    <col min="4344" max="4353" width="12.59765625" style="120" customWidth="1"/>
    <col min="4354" max="4354" width="14.5" style="120" customWidth="1"/>
    <col min="4355" max="4355" width="53.3984375" style="120" customWidth="1"/>
    <col min="4356" max="4356" width="30.5" style="120" customWidth="1"/>
    <col min="4357" max="4357" width="30.8984375" style="120" customWidth="1"/>
    <col min="4358" max="4597" width="40.3984375" style="120"/>
    <col min="4598" max="4598" width="53.5" style="120" customWidth="1"/>
    <col min="4599" max="4599" width="12.5" style="120" customWidth="1"/>
    <col min="4600" max="4609" width="12.59765625" style="120" customWidth="1"/>
    <col min="4610" max="4610" width="14.5" style="120" customWidth="1"/>
    <col min="4611" max="4611" width="53.3984375" style="120" customWidth="1"/>
    <col min="4612" max="4612" width="30.5" style="120" customWidth="1"/>
    <col min="4613" max="4613" width="30.8984375" style="120" customWidth="1"/>
    <col min="4614" max="4853" width="40.3984375" style="120"/>
    <col min="4854" max="4854" width="53.5" style="120" customWidth="1"/>
    <col min="4855" max="4855" width="12.5" style="120" customWidth="1"/>
    <col min="4856" max="4865" width="12.59765625" style="120" customWidth="1"/>
    <col min="4866" max="4866" width="14.5" style="120" customWidth="1"/>
    <col min="4867" max="4867" width="53.3984375" style="120" customWidth="1"/>
    <col min="4868" max="4868" width="30.5" style="120" customWidth="1"/>
    <col min="4869" max="4869" width="30.8984375" style="120" customWidth="1"/>
    <col min="4870" max="5109" width="40.3984375" style="120"/>
    <col min="5110" max="5110" width="53.5" style="120" customWidth="1"/>
    <col min="5111" max="5111" width="12.5" style="120" customWidth="1"/>
    <col min="5112" max="5121" width="12.59765625" style="120" customWidth="1"/>
    <col min="5122" max="5122" width="14.5" style="120" customWidth="1"/>
    <col min="5123" max="5123" width="53.3984375" style="120" customWidth="1"/>
    <col min="5124" max="5124" width="30.5" style="120" customWidth="1"/>
    <col min="5125" max="5125" width="30.8984375" style="120" customWidth="1"/>
    <col min="5126" max="5365" width="40.3984375" style="120"/>
    <col min="5366" max="5366" width="53.5" style="120" customWidth="1"/>
    <col min="5367" max="5367" width="12.5" style="120" customWidth="1"/>
    <col min="5368" max="5377" width="12.59765625" style="120" customWidth="1"/>
    <col min="5378" max="5378" width="14.5" style="120" customWidth="1"/>
    <col min="5379" max="5379" width="53.3984375" style="120" customWidth="1"/>
    <col min="5380" max="5380" width="30.5" style="120" customWidth="1"/>
    <col min="5381" max="5381" width="30.8984375" style="120" customWidth="1"/>
    <col min="5382" max="5621" width="40.3984375" style="120"/>
    <col min="5622" max="5622" width="53.5" style="120" customWidth="1"/>
    <col min="5623" max="5623" width="12.5" style="120" customWidth="1"/>
    <col min="5624" max="5633" width="12.59765625" style="120" customWidth="1"/>
    <col min="5634" max="5634" width="14.5" style="120" customWidth="1"/>
    <col min="5635" max="5635" width="53.3984375" style="120" customWidth="1"/>
    <col min="5636" max="5636" width="30.5" style="120" customWidth="1"/>
    <col min="5637" max="5637" width="30.8984375" style="120" customWidth="1"/>
    <col min="5638" max="5877" width="40.3984375" style="120"/>
    <col min="5878" max="5878" width="53.5" style="120" customWidth="1"/>
    <col min="5879" max="5879" width="12.5" style="120" customWidth="1"/>
    <col min="5880" max="5889" width="12.59765625" style="120" customWidth="1"/>
    <col min="5890" max="5890" width="14.5" style="120" customWidth="1"/>
    <col min="5891" max="5891" width="53.3984375" style="120" customWidth="1"/>
    <col min="5892" max="5892" width="30.5" style="120" customWidth="1"/>
    <col min="5893" max="5893" width="30.8984375" style="120" customWidth="1"/>
    <col min="5894" max="6133" width="40.3984375" style="120"/>
    <col min="6134" max="6134" width="53.5" style="120" customWidth="1"/>
    <col min="6135" max="6135" width="12.5" style="120" customWidth="1"/>
    <col min="6136" max="6145" width="12.59765625" style="120" customWidth="1"/>
    <col min="6146" max="6146" width="14.5" style="120" customWidth="1"/>
    <col min="6147" max="6147" width="53.3984375" style="120" customWidth="1"/>
    <col min="6148" max="6148" width="30.5" style="120" customWidth="1"/>
    <col min="6149" max="6149" width="30.8984375" style="120" customWidth="1"/>
    <col min="6150" max="6389" width="40.3984375" style="120"/>
    <col min="6390" max="6390" width="53.5" style="120" customWidth="1"/>
    <col min="6391" max="6391" width="12.5" style="120" customWidth="1"/>
    <col min="6392" max="6401" width="12.59765625" style="120" customWidth="1"/>
    <col min="6402" max="6402" width="14.5" style="120" customWidth="1"/>
    <col min="6403" max="6403" width="53.3984375" style="120" customWidth="1"/>
    <col min="6404" max="6404" width="30.5" style="120" customWidth="1"/>
    <col min="6405" max="6405" width="30.8984375" style="120" customWidth="1"/>
    <col min="6406" max="6645" width="40.3984375" style="120"/>
    <col min="6646" max="6646" width="53.5" style="120" customWidth="1"/>
    <col min="6647" max="6647" width="12.5" style="120" customWidth="1"/>
    <col min="6648" max="6657" width="12.59765625" style="120" customWidth="1"/>
    <col min="6658" max="6658" width="14.5" style="120" customWidth="1"/>
    <col min="6659" max="6659" width="53.3984375" style="120" customWidth="1"/>
    <col min="6660" max="6660" width="30.5" style="120" customWidth="1"/>
    <col min="6661" max="6661" width="30.8984375" style="120" customWidth="1"/>
    <col min="6662" max="6901" width="40.3984375" style="120"/>
    <col min="6902" max="6902" width="53.5" style="120" customWidth="1"/>
    <col min="6903" max="6903" width="12.5" style="120" customWidth="1"/>
    <col min="6904" max="6913" width="12.59765625" style="120" customWidth="1"/>
    <col min="6914" max="6914" width="14.5" style="120" customWidth="1"/>
    <col min="6915" max="6915" width="53.3984375" style="120" customWidth="1"/>
    <col min="6916" max="6916" width="30.5" style="120" customWidth="1"/>
    <col min="6917" max="6917" width="30.8984375" style="120" customWidth="1"/>
    <col min="6918" max="7157" width="40.3984375" style="120"/>
    <col min="7158" max="7158" width="53.5" style="120" customWidth="1"/>
    <col min="7159" max="7159" width="12.5" style="120" customWidth="1"/>
    <col min="7160" max="7169" width="12.59765625" style="120" customWidth="1"/>
    <col min="7170" max="7170" width="14.5" style="120" customWidth="1"/>
    <col min="7171" max="7171" width="53.3984375" style="120" customWidth="1"/>
    <col min="7172" max="7172" width="30.5" style="120" customWidth="1"/>
    <col min="7173" max="7173" width="30.8984375" style="120" customWidth="1"/>
    <col min="7174" max="7413" width="40.3984375" style="120"/>
    <col min="7414" max="7414" width="53.5" style="120" customWidth="1"/>
    <col min="7415" max="7415" width="12.5" style="120" customWidth="1"/>
    <col min="7416" max="7425" width="12.59765625" style="120" customWidth="1"/>
    <col min="7426" max="7426" width="14.5" style="120" customWidth="1"/>
    <col min="7427" max="7427" width="53.3984375" style="120" customWidth="1"/>
    <col min="7428" max="7428" width="30.5" style="120" customWidth="1"/>
    <col min="7429" max="7429" width="30.8984375" style="120" customWidth="1"/>
    <col min="7430" max="7669" width="40.3984375" style="120"/>
    <col min="7670" max="7670" width="53.5" style="120" customWidth="1"/>
    <col min="7671" max="7671" width="12.5" style="120" customWidth="1"/>
    <col min="7672" max="7681" width="12.59765625" style="120" customWidth="1"/>
    <col min="7682" max="7682" width="14.5" style="120" customWidth="1"/>
    <col min="7683" max="7683" width="53.3984375" style="120" customWidth="1"/>
    <col min="7684" max="7684" width="30.5" style="120" customWidth="1"/>
    <col min="7685" max="7685" width="30.8984375" style="120" customWidth="1"/>
    <col min="7686" max="7925" width="40.3984375" style="120"/>
    <col min="7926" max="7926" width="53.5" style="120" customWidth="1"/>
    <col min="7927" max="7927" width="12.5" style="120" customWidth="1"/>
    <col min="7928" max="7937" width="12.59765625" style="120" customWidth="1"/>
    <col min="7938" max="7938" width="14.5" style="120" customWidth="1"/>
    <col min="7939" max="7939" width="53.3984375" style="120" customWidth="1"/>
    <col min="7940" max="7940" width="30.5" style="120" customWidth="1"/>
    <col min="7941" max="7941" width="30.8984375" style="120" customWidth="1"/>
    <col min="7942" max="8181" width="40.3984375" style="120"/>
    <col min="8182" max="8182" width="53.5" style="120" customWidth="1"/>
    <col min="8183" max="8183" width="12.5" style="120" customWidth="1"/>
    <col min="8184" max="8193" width="12.59765625" style="120" customWidth="1"/>
    <col min="8194" max="8194" width="14.5" style="120" customWidth="1"/>
    <col min="8195" max="8195" width="53.3984375" style="120" customWidth="1"/>
    <col min="8196" max="8196" width="30.5" style="120" customWidth="1"/>
    <col min="8197" max="8197" width="30.8984375" style="120" customWidth="1"/>
    <col min="8198" max="8437" width="40.3984375" style="120"/>
    <col min="8438" max="8438" width="53.5" style="120" customWidth="1"/>
    <col min="8439" max="8439" width="12.5" style="120" customWidth="1"/>
    <col min="8440" max="8449" width="12.59765625" style="120" customWidth="1"/>
    <col min="8450" max="8450" width="14.5" style="120" customWidth="1"/>
    <col min="8451" max="8451" width="53.3984375" style="120" customWidth="1"/>
    <col min="8452" max="8452" width="30.5" style="120" customWidth="1"/>
    <col min="8453" max="8453" width="30.8984375" style="120" customWidth="1"/>
    <col min="8454" max="8693" width="40.3984375" style="120"/>
    <col min="8694" max="8694" width="53.5" style="120" customWidth="1"/>
    <col min="8695" max="8695" width="12.5" style="120" customWidth="1"/>
    <col min="8696" max="8705" width="12.59765625" style="120" customWidth="1"/>
    <col min="8706" max="8706" width="14.5" style="120" customWidth="1"/>
    <col min="8707" max="8707" width="53.3984375" style="120" customWidth="1"/>
    <col min="8708" max="8708" width="30.5" style="120" customWidth="1"/>
    <col min="8709" max="8709" width="30.8984375" style="120" customWidth="1"/>
    <col min="8710" max="8949" width="40.3984375" style="120"/>
    <col min="8950" max="8950" width="53.5" style="120" customWidth="1"/>
    <col min="8951" max="8951" width="12.5" style="120" customWidth="1"/>
    <col min="8952" max="8961" width="12.59765625" style="120" customWidth="1"/>
    <col min="8962" max="8962" width="14.5" style="120" customWidth="1"/>
    <col min="8963" max="8963" width="53.3984375" style="120" customWidth="1"/>
    <col min="8964" max="8964" width="30.5" style="120" customWidth="1"/>
    <col min="8965" max="8965" width="30.8984375" style="120" customWidth="1"/>
    <col min="8966" max="9205" width="40.3984375" style="120"/>
    <col min="9206" max="9206" width="53.5" style="120" customWidth="1"/>
    <col min="9207" max="9207" width="12.5" style="120" customWidth="1"/>
    <col min="9208" max="9217" width="12.59765625" style="120" customWidth="1"/>
    <col min="9218" max="9218" width="14.5" style="120" customWidth="1"/>
    <col min="9219" max="9219" width="53.3984375" style="120" customWidth="1"/>
    <col min="9220" max="9220" width="30.5" style="120" customWidth="1"/>
    <col min="9221" max="9221" width="30.8984375" style="120" customWidth="1"/>
    <col min="9222" max="9461" width="40.3984375" style="120"/>
    <col min="9462" max="9462" width="53.5" style="120" customWidth="1"/>
    <col min="9463" max="9463" width="12.5" style="120" customWidth="1"/>
    <col min="9464" max="9473" width="12.59765625" style="120" customWidth="1"/>
    <col min="9474" max="9474" width="14.5" style="120" customWidth="1"/>
    <col min="9475" max="9475" width="53.3984375" style="120" customWidth="1"/>
    <col min="9476" max="9476" width="30.5" style="120" customWidth="1"/>
    <col min="9477" max="9477" width="30.8984375" style="120" customWidth="1"/>
    <col min="9478" max="9717" width="40.3984375" style="120"/>
    <col min="9718" max="9718" width="53.5" style="120" customWidth="1"/>
    <col min="9719" max="9719" width="12.5" style="120" customWidth="1"/>
    <col min="9720" max="9729" width="12.59765625" style="120" customWidth="1"/>
    <col min="9730" max="9730" width="14.5" style="120" customWidth="1"/>
    <col min="9731" max="9731" width="53.3984375" style="120" customWidth="1"/>
    <col min="9732" max="9732" width="30.5" style="120" customWidth="1"/>
    <col min="9733" max="9733" width="30.8984375" style="120" customWidth="1"/>
    <col min="9734" max="9973" width="40.3984375" style="120"/>
    <col min="9974" max="9974" width="53.5" style="120" customWidth="1"/>
    <col min="9975" max="9975" width="12.5" style="120" customWidth="1"/>
    <col min="9976" max="9985" width="12.59765625" style="120" customWidth="1"/>
    <col min="9986" max="9986" width="14.5" style="120" customWidth="1"/>
    <col min="9987" max="9987" width="53.3984375" style="120" customWidth="1"/>
    <col min="9988" max="9988" width="30.5" style="120" customWidth="1"/>
    <col min="9989" max="9989" width="30.8984375" style="120" customWidth="1"/>
    <col min="9990" max="10229" width="40.3984375" style="120"/>
    <col min="10230" max="10230" width="53.5" style="120" customWidth="1"/>
    <col min="10231" max="10231" width="12.5" style="120" customWidth="1"/>
    <col min="10232" max="10241" width="12.59765625" style="120" customWidth="1"/>
    <col min="10242" max="10242" width="14.5" style="120" customWidth="1"/>
    <col min="10243" max="10243" width="53.3984375" style="120" customWidth="1"/>
    <col min="10244" max="10244" width="30.5" style="120" customWidth="1"/>
    <col min="10245" max="10245" width="30.8984375" style="120" customWidth="1"/>
    <col min="10246" max="10485" width="40.3984375" style="120"/>
    <col min="10486" max="10486" width="53.5" style="120" customWidth="1"/>
    <col min="10487" max="10487" width="12.5" style="120" customWidth="1"/>
    <col min="10488" max="10497" width="12.59765625" style="120" customWidth="1"/>
    <col min="10498" max="10498" width="14.5" style="120" customWidth="1"/>
    <col min="10499" max="10499" width="53.3984375" style="120" customWidth="1"/>
    <col min="10500" max="10500" width="30.5" style="120" customWidth="1"/>
    <col min="10501" max="10501" width="30.8984375" style="120" customWidth="1"/>
    <col min="10502" max="10741" width="40.3984375" style="120"/>
    <col min="10742" max="10742" width="53.5" style="120" customWidth="1"/>
    <col min="10743" max="10743" width="12.5" style="120" customWidth="1"/>
    <col min="10744" max="10753" width="12.59765625" style="120" customWidth="1"/>
    <col min="10754" max="10754" width="14.5" style="120" customWidth="1"/>
    <col min="10755" max="10755" width="53.3984375" style="120" customWidth="1"/>
    <col min="10756" max="10756" width="30.5" style="120" customWidth="1"/>
    <col min="10757" max="10757" width="30.8984375" style="120" customWidth="1"/>
    <col min="10758" max="10997" width="40.3984375" style="120"/>
    <col min="10998" max="10998" width="53.5" style="120" customWidth="1"/>
    <col min="10999" max="10999" width="12.5" style="120" customWidth="1"/>
    <col min="11000" max="11009" width="12.59765625" style="120" customWidth="1"/>
    <col min="11010" max="11010" width="14.5" style="120" customWidth="1"/>
    <col min="11011" max="11011" width="53.3984375" style="120" customWidth="1"/>
    <col min="11012" max="11012" width="30.5" style="120" customWidth="1"/>
    <col min="11013" max="11013" width="30.8984375" style="120" customWidth="1"/>
    <col min="11014" max="11253" width="40.3984375" style="120"/>
    <col min="11254" max="11254" width="53.5" style="120" customWidth="1"/>
    <col min="11255" max="11255" width="12.5" style="120" customWidth="1"/>
    <col min="11256" max="11265" width="12.59765625" style="120" customWidth="1"/>
    <col min="11266" max="11266" width="14.5" style="120" customWidth="1"/>
    <col min="11267" max="11267" width="53.3984375" style="120" customWidth="1"/>
    <col min="11268" max="11268" width="30.5" style="120" customWidth="1"/>
    <col min="11269" max="11269" width="30.8984375" style="120" customWidth="1"/>
    <col min="11270" max="11509" width="40.3984375" style="120"/>
    <col min="11510" max="11510" width="53.5" style="120" customWidth="1"/>
    <col min="11511" max="11511" width="12.5" style="120" customWidth="1"/>
    <col min="11512" max="11521" width="12.59765625" style="120" customWidth="1"/>
    <col min="11522" max="11522" width="14.5" style="120" customWidth="1"/>
    <col min="11523" max="11523" width="53.3984375" style="120" customWidth="1"/>
    <col min="11524" max="11524" width="30.5" style="120" customWidth="1"/>
    <col min="11525" max="11525" width="30.8984375" style="120" customWidth="1"/>
    <col min="11526" max="11765" width="40.3984375" style="120"/>
    <col min="11766" max="11766" width="53.5" style="120" customWidth="1"/>
    <col min="11767" max="11767" width="12.5" style="120" customWidth="1"/>
    <col min="11768" max="11777" width="12.59765625" style="120" customWidth="1"/>
    <col min="11778" max="11778" width="14.5" style="120" customWidth="1"/>
    <col min="11779" max="11779" width="53.3984375" style="120" customWidth="1"/>
    <col min="11780" max="11780" width="30.5" style="120" customWidth="1"/>
    <col min="11781" max="11781" width="30.8984375" style="120" customWidth="1"/>
    <col min="11782" max="12021" width="40.3984375" style="120"/>
    <col min="12022" max="12022" width="53.5" style="120" customWidth="1"/>
    <col min="12023" max="12023" width="12.5" style="120" customWidth="1"/>
    <col min="12024" max="12033" width="12.59765625" style="120" customWidth="1"/>
    <col min="12034" max="12034" width="14.5" style="120" customWidth="1"/>
    <col min="12035" max="12035" width="53.3984375" style="120" customWidth="1"/>
    <col min="12036" max="12036" width="30.5" style="120" customWidth="1"/>
    <col min="12037" max="12037" width="30.8984375" style="120" customWidth="1"/>
    <col min="12038" max="12277" width="40.3984375" style="120"/>
    <col min="12278" max="12278" width="53.5" style="120" customWidth="1"/>
    <col min="12279" max="12279" width="12.5" style="120" customWidth="1"/>
    <col min="12280" max="12289" width="12.59765625" style="120" customWidth="1"/>
    <col min="12290" max="12290" width="14.5" style="120" customWidth="1"/>
    <col min="12291" max="12291" width="53.3984375" style="120" customWidth="1"/>
    <col min="12292" max="12292" width="30.5" style="120" customWidth="1"/>
    <col min="12293" max="12293" width="30.8984375" style="120" customWidth="1"/>
    <col min="12294" max="12533" width="40.3984375" style="120"/>
    <col min="12534" max="12534" width="53.5" style="120" customWidth="1"/>
    <col min="12535" max="12535" width="12.5" style="120" customWidth="1"/>
    <col min="12536" max="12545" width="12.59765625" style="120" customWidth="1"/>
    <col min="12546" max="12546" width="14.5" style="120" customWidth="1"/>
    <col min="12547" max="12547" width="53.3984375" style="120" customWidth="1"/>
    <col min="12548" max="12548" width="30.5" style="120" customWidth="1"/>
    <col min="12549" max="12549" width="30.8984375" style="120" customWidth="1"/>
    <col min="12550" max="12789" width="40.3984375" style="120"/>
    <col min="12790" max="12790" width="53.5" style="120" customWidth="1"/>
    <col min="12791" max="12791" width="12.5" style="120" customWidth="1"/>
    <col min="12792" max="12801" width="12.59765625" style="120" customWidth="1"/>
    <col min="12802" max="12802" width="14.5" style="120" customWidth="1"/>
    <col min="12803" max="12803" width="53.3984375" style="120" customWidth="1"/>
    <col min="12804" max="12804" width="30.5" style="120" customWidth="1"/>
    <col min="12805" max="12805" width="30.8984375" style="120" customWidth="1"/>
    <col min="12806" max="13045" width="40.3984375" style="120"/>
    <col min="13046" max="13046" width="53.5" style="120" customWidth="1"/>
    <col min="13047" max="13047" width="12.5" style="120" customWidth="1"/>
    <col min="13048" max="13057" width="12.59765625" style="120" customWidth="1"/>
    <col min="13058" max="13058" width="14.5" style="120" customWidth="1"/>
    <col min="13059" max="13059" width="53.3984375" style="120" customWidth="1"/>
    <col min="13060" max="13060" width="30.5" style="120" customWidth="1"/>
    <col min="13061" max="13061" width="30.8984375" style="120" customWidth="1"/>
    <col min="13062" max="13301" width="40.3984375" style="120"/>
    <col min="13302" max="13302" width="53.5" style="120" customWidth="1"/>
    <col min="13303" max="13303" width="12.5" style="120" customWidth="1"/>
    <col min="13304" max="13313" width="12.59765625" style="120" customWidth="1"/>
    <col min="13314" max="13314" width="14.5" style="120" customWidth="1"/>
    <col min="13315" max="13315" width="53.3984375" style="120" customWidth="1"/>
    <col min="13316" max="13316" width="30.5" style="120" customWidth="1"/>
    <col min="13317" max="13317" width="30.8984375" style="120" customWidth="1"/>
    <col min="13318" max="13557" width="40.3984375" style="120"/>
    <col min="13558" max="13558" width="53.5" style="120" customWidth="1"/>
    <col min="13559" max="13559" width="12.5" style="120" customWidth="1"/>
    <col min="13560" max="13569" width="12.59765625" style="120" customWidth="1"/>
    <col min="13570" max="13570" width="14.5" style="120" customWidth="1"/>
    <col min="13571" max="13571" width="53.3984375" style="120" customWidth="1"/>
    <col min="13572" max="13572" width="30.5" style="120" customWidth="1"/>
    <col min="13573" max="13573" width="30.8984375" style="120" customWidth="1"/>
    <col min="13574" max="13813" width="40.3984375" style="120"/>
    <col min="13814" max="13814" width="53.5" style="120" customWidth="1"/>
    <col min="13815" max="13815" width="12.5" style="120" customWidth="1"/>
    <col min="13816" max="13825" width="12.59765625" style="120" customWidth="1"/>
    <col min="13826" max="13826" width="14.5" style="120" customWidth="1"/>
    <col min="13827" max="13827" width="53.3984375" style="120" customWidth="1"/>
    <col min="13828" max="13828" width="30.5" style="120" customWidth="1"/>
    <col min="13829" max="13829" width="30.8984375" style="120" customWidth="1"/>
    <col min="13830" max="14069" width="40.3984375" style="120"/>
    <col min="14070" max="14070" width="53.5" style="120" customWidth="1"/>
    <col min="14071" max="14071" width="12.5" style="120" customWidth="1"/>
    <col min="14072" max="14081" width="12.59765625" style="120" customWidth="1"/>
    <col min="14082" max="14082" width="14.5" style="120" customWidth="1"/>
    <col min="14083" max="14083" width="53.3984375" style="120" customWidth="1"/>
    <col min="14084" max="14084" width="30.5" style="120" customWidth="1"/>
    <col min="14085" max="14085" width="30.8984375" style="120" customWidth="1"/>
    <col min="14086" max="14325" width="40.3984375" style="120"/>
    <col min="14326" max="14326" width="53.5" style="120" customWidth="1"/>
    <col min="14327" max="14327" width="12.5" style="120" customWidth="1"/>
    <col min="14328" max="14337" width="12.59765625" style="120" customWidth="1"/>
    <col min="14338" max="14338" width="14.5" style="120" customWidth="1"/>
    <col min="14339" max="14339" width="53.3984375" style="120" customWidth="1"/>
    <col min="14340" max="14340" width="30.5" style="120" customWidth="1"/>
    <col min="14341" max="14341" width="30.8984375" style="120" customWidth="1"/>
    <col min="14342" max="14581" width="40.3984375" style="120"/>
    <col min="14582" max="14582" width="53.5" style="120" customWidth="1"/>
    <col min="14583" max="14583" width="12.5" style="120" customWidth="1"/>
    <col min="14584" max="14593" width="12.59765625" style="120" customWidth="1"/>
    <col min="14594" max="14594" width="14.5" style="120" customWidth="1"/>
    <col min="14595" max="14595" width="53.3984375" style="120" customWidth="1"/>
    <col min="14596" max="14596" width="30.5" style="120" customWidth="1"/>
    <col min="14597" max="14597" width="30.8984375" style="120" customWidth="1"/>
    <col min="14598" max="14837" width="40.3984375" style="120"/>
    <col min="14838" max="14838" width="53.5" style="120" customWidth="1"/>
    <col min="14839" max="14839" width="12.5" style="120" customWidth="1"/>
    <col min="14840" max="14849" width="12.59765625" style="120" customWidth="1"/>
    <col min="14850" max="14850" width="14.5" style="120" customWidth="1"/>
    <col min="14851" max="14851" width="53.3984375" style="120" customWidth="1"/>
    <col min="14852" max="14852" width="30.5" style="120" customWidth="1"/>
    <col min="14853" max="14853" width="30.8984375" style="120" customWidth="1"/>
    <col min="14854" max="15093" width="40.3984375" style="120"/>
    <col min="15094" max="15094" width="53.5" style="120" customWidth="1"/>
    <col min="15095" max="15095" width="12.5" style="120" customWidth="1"/>
    <col min="15096" max="15105" width="12.59765625" style="120" customWidth="1"/>
    <col min="15106" max="15106" width="14.5" style="120" customWidth="1"/>
    <col min="15107" max="15107" width="53.3984375" style="120" customWidth="1"/>
    <col min="15108" max="15108" width="30.5" style="120" customWidth="1"/>
    <col min="15109" max="15109" width="30.8984375" style="120" customWidth="1"/>
    <col min="15110" max="15349" width="40.3984375" style="120"/>
    <col min="15350" max="15350" width="53.5" style="120" customWidth="1"/>
    <col min="15351" max="15351" width="12.5" style="120" customWidth="1"/>
    <col min="15352" max="15361" width="12.59765625" style="120" customWidth="1"/>
    <col min="15362" max="15362" width="14.5" style="120" customWidth="1"/>
    <col min="15363" max="15363" width="53.3984375" style="120" customWidth="1"/>
    <col min="15364" max="15364" width="30.5" style="120" customWidth="1"/>
    <col min="15365" max="15365" width="30.8984375" style="120" customWidth="1"/>
    <col min="15366" max="15605" width="40.3984375" style="120"/>
    <col min="15606" max="15606" width="53.5" style="120" customWidth="1"/>
    <col min="15607" max="15607" width="12.5" style="120" customWidth="1"/>
    <col min="15608" max="15617" width="12.59765625" style="120" customWidth="1"/>
    <col min="15618" max="15618" width="14.5" style="120" customWidth="1"/>
    <col min="15619" max="15619" width="53.3984375" style="120" customWidth="1"/>
    <col min="15620" max="15620" width="30.5" style="120" customWidth="1"/>
    <col min="15621" max="15621" width="30.8984375" style="120" customWidth="1"/>
    <col min="15622" max="15861" width="40.3984375" style="120"/>
    <col min="15862" max="15862" width="53.5" style="120" customWidth="1"/>
    <col min="15863" max="15863" width="12.5" style="120" customWidth="1"/>
    <col min="15864" max="15873" width="12.59765625" style="120" customWidth="1"/>
    <col min="15874" max="15874" width="14.5" style="120" customWidth="1"/>
    <col min="15875" max="15875" width="53.3984375" style="120" customWidth="1"/>
    <col min="15876" max="15876" width="30.5" style="120" customWidth="1"/>
    <col min="15877" max="15877" width="30.8984375" style="120" customWidth="1"/>
    <col min="15878" max="16117" width="40.3984375" style="120"/>
    <col min="16118" max="16118" width="53.5" style="120" customWidth="1"/>
    <col min="16119" max="16119" width="12.5" style="120" customWidth="1"/>
    <col min="16120" max="16129" width="12.59765625" style="120" customWidth="1"/>
    <col min="16130" max="16130" width="14.5" style="120" customWidth="1"/>
    <col min="16131" max="16131" width="53.3984375" style="120" customWidth="1"/>
    <col min="16132" max="16132" width="30.5" style="120" customWidth="1"/>
    <col min="16133" max="16133" width="30.8984375" style="120" customWidth="1"/>
    <col min="16134" max="16384" width="40.3984375" style="120"/>
  </cols>
  <sheetData>
    <row r="1" spans="1:6" s="629" customFormat="1" x14ac:dyDescent="0.25"/>
    <row r="2" spans="1:6" s="629" customFormat="1" x14ac:dyDescent="0.25"/>
    <row r="3" spans="1:6" s="629" customFormat="1" x14ac:dyDescent="0.25"/>
    <row r="4" spans="1:6" s="629" customFormat="1" x14ac:dyDescent="0.25"/>
    <row r="5" spans="1:6" s="629" customFormat="1" x14ac:dyDescent="0.25"/>
    <row r="6" spans="1:6" s="629" customFormat="1" x14ac:dyDescent="0.25"/>
    <row r="7" spans="1:6" s="629" customFormat="1" x14ac:dyDescent="0.25"/>
    <row r="8" spans="1:6" s="629" customFormat="1" ht="26.25" customHeight="1" x14ac:dyDescent="0.25">
      <c r="A8" s="885" t="s">
        <v>218</v>
      </c>
      <c r="B8" s="885"/>
    </row>
    <row r="9" spans="1:6" s="85" customFormat="1" ht="15.6" customHeight="1" x14ac:dyDescent="0.25">
      <c r="A9" s="83" t="s">
        <v>409</v>
      </c>
    </row>
    <row r="10" spans="1:6" s="85" customFormat="1" ht="15.6" customHeight="1" x14ac:dyDescent="0.25">
      <c r="A10" s="83" t="s">
        <v>364</v>
      </c>
    </row>
    <row r="11" spans="1:6" s="85" customFormat="1" ht="10.95" customHeight="1" x14ac:dyDescent="0.25">
      <c r="A11" s="99"/>
    </row>
    <row r="12" spans="1:6" s="83" customFormat="1" ht="18.75" customHeight="1" x14ac:dyDescent="0.25">
      <c r="A12" s="189" t="s">
        <v>0</v>
      </c>
      <c r="B12" s="86"/>
      <c r="C12" s="87"/>
      <c r="D12" s="86"/>
      <c r="E12" s="86"/>
      <c r="F12" s="86" t="s">
        <v>1</v>
      </c>
    </row>
    <row r="13" spans="1:6" ht="14.25" customHeight="1" x14ac:dyDescent="0.25">
      <c r="A13" s="90"/>
      <c r="B13" s="190"/>
      <c r="C13" s="191"/>
      <c r="D13" s="190"/>
      <c r="E13" s="540"/>
      <c r="F13" s="540"/>
    </row>
    <row r="14" spans="1:6" s="194" customFormat="1" ht="39.6" x14ac:dyDescent="0.25">
      <c r="A14" s="192"/>
      <c r="B14" s="193" t="s">
        <v>347</v>
      </c>
      <c r="C14" s="193" t="s">
        <v>344</v>
      </c>
      <c r="D14" s="677" t="s">
        <v>325</v>
      </c>
      <c r="E14" s="392" t="s">
        <v>235</v>
      </c>
      <c r="F14" s="392" t="s">
        <v>240</v>
      </c>
    </row>
    <row r="15" spans="1:6" ht="15" customHeight="1" x14ac:dyDescent="0.25">
      <c r="A15" s="92"/>
      <c r="B15" s="148"/>
      <c r="C15" s="146"/>
      <c r="D15" s="148"/>
      <c r="E15" s="541"/>
      <c r="F15" s="544"/>
    </row>
    <row r="16" spans="1:6" s="85" customFormat="1" ht="9" customHeight="1" x14ac:dyDescent="0.25">
      <c r="A16" s="98"/>
      <c r="B16" s="195"/>
      <c r="C16" s="196"/>
      <c r="D16" s="195"/>
      <c r="E16" s="542"/>
      <c r="F16" s="545"/>
    </row>
    <row r="17" spans="1:13" s="85" customFormat="1" ht="18.75" customHeight="1" x14ac:dyDescent="0.25">
      <c r="A17" s="144" t="s">
        <v>61</v>
      </c>
      <c r="B17" s="197">
        <v>130515</v>
      </c>
      <c r="C17" s="197">
        <v>131732</v>
      </c>
      <c r="D17" s="197">
        <v>132406</v>
      </c>
      <c r="E17" s="702">
        <v>1.4488756081676435</v>
      </c>
      <c r="F17" s="656">
        <v>0.51164485470500709</v>
      </c>
    </row>
    <row r="18" spans="1:13" s="85" customFormat="1" ht="9" customHeight="1" x14ac:dyDescent="0.25">
      <c r="A18" s="98"/>
      <c r="B18" s="197"/>
      <c r="C18" s="197"/>
      <c r="D18" s="197"/>
      <c r="E18" s="702"/>
      <c r="F18" s="656"/>
    </row>
    <row r="19" spans="1:13" s="83" customFormat="1" ht="18.75" customHeight="1" x14ac:dyDescent="0.25">
      <c r="A19" s="198" t="s">
        <v>63</v>
      </c>
      <c r="B19" s="197">
        <v>23066</v>
      </c>
      <c r="C19" s="197">
        <v>23152</v>
      </c>
      <c r="D19" s="197">
        <v>23141</v>
      </c>
      <c r="E19" s="702">
        <v>0.32515390618225959</v>
      </c>
      <c r="F19" s="656">
        <v>-4.7512093987560469E-2</v>
      </c>
      <c r="G19" s="203"/>
    </row>
    <row r="20" spans="1:13" s="85" customFormat="1" ht="18.75" customHeight="1" x14ac:dyDescent="0.25">
      <c r="A20" s="201" t="s">
        <v>370</v>
      </c>
      <c r="B20" s="199">
        <v>18356</v>
      </c>
      <c r="C20" s="200">
        <v>15980</v>
      </c>
      <c r="D20" s="698">
        <v>17896</v>
      </c>
      <c r="E20" s="703" t="s">
        <v>8</v>
      </c>
      <c r="F20" s="658" t="s">
        <v>8</v>
      </c>
    </row>
    <row r="21" spans="1:13" s="85" customFormat="1" ht="18.75" customHeight="1" x14ac:dyDescent="0.25">
      <c r="A21" s="201" t="s">
        <v>121</v>
      </c>
      <c r="B21" s="199">
        <v>3427</v>
      </c>
      <c r="C21" s="200">
        <v>2930</v>
      </c>
      <c r="D21" s="698">
        <v>3612</v>
      </c>
      <c r="E21" s="703" t="s">
        <v>8</v>
      </c>
      <c r="F21" s="658" t="s">
        <v>8</v>
      </c>
    </row>
    <row r="22" spans="1:13" s="85" customFormat="1" ht="18.75" customHeight="1" x14ac:dyDescent="0.25">
      <c r="A22" s="201" t="s">
        <v>122</v>
      </c>
      <c r="B22" s="199">
        <v>904</v>
      </c>
      <c r="C22" s="200">
        <v>661</v>
      </c>
      <c r="D22" s="698">
        <v>644</v>
      </c>
      <c r="E22" s="703" t="s">
        <v>8</v>
      </c>
      <c r="F22" s="658" t="s">
        <v>8</v>
      </c>
    </row>
    <row r="23" spans="1:13" s="85" customFormat="1" ht="18.75" customHeight="1" x14ac:dyDescent="0.25">
      <c r="A23" s="201" t="s">
        <v>123</v>
      </c>
      <c r="B23" s="199">
        <v>106</v>
      </c>
      <c r="C23" s="200">
        <v>160</v>
      </c>
      <c r="D23" s="698">
        <v>156</v>
      </c>
      <c r="E23" s="703" t="s">
        <v>8</v>
      </c>
      <c r="F23" s="658" t="s">
        <v>8</v>
      </c>
    </row>
    <row r="24" spans="1:13" s="85" customFormat="1" ht="18.75" customHeight="1" x14ac:dyDescent="0.25">
      <c r="A24" s="201" t="s">
        <v>124</v>
      </c>
      <c r="B24" s="199">
        <v>23</v>
      </c>
      <c r="C24" s="200">
        <v>24</v>
      </c>
      <c r="D24" s="698">
        <v>25</v>
      </c>
      <c r="E24" s="703" t="s">
        <v>8</v>
      </c>
      <c r="F24" s="658" t="s">
        <v>8</v>
      </c>
    </row>
    <row r="25" spans="1:13" s="85" customFormat="1" ht="18.75" customHeight="1" x14ac:dyDescent="0.25">
      <c r="A25" s="201" t="s">
        <v>125</v>
      </c>
      <c r="B25" s="199">
        <v>268</v>
      </c>
      <c r="C25" s="200">
        <v>560</v>
      </c>
      <c r="D25" s="698">
        <v>838</v>
      </c>
      <c r="E25" s="703" t="s">
        <v>8</v>
      </c>
      <c r="F25" s="658" t="s">
        <v>8</v>
      </c>
    </row>
    <row r="26" spans="1:13" s="570" customFormat="1" ht="18.75" customHeight="1" x14ac:dyDescent="0.25">
      <c r="A26" s="605" t="s">
        <v>126</v>
      </c>
      <c r="B26" s="614">
        <v>20</v>
      </c>
      <c r="C26" s="704" t="s">
        <v>8</v>
      </c>
      <c r="D26" s="704">
        <v>24</v>
      </c>
      <c r="E26" s="703" t="s">
        <v>8</v>
      </c>
      <c r="F26" s="658" t="s">
        <v>8</v>
      </c>
      <c r="G26" s="599" t="s">
        <v>8</v>
      </c>
      <c r="H26" s="599" t="s">
        <v>8</v>
      </c>
      <c r="I26" s="599" t="s">
        <v>8</v>
      </c>
      <c r="J26" s="607" t="s">
        <v>8</v>
      </c>
      <c r="K26" s="212">
        <v>20</v>
      </c>
      <c r="L26" s="601">
        <v>24</v>
      </c>
      <c r="M26" s="262"/>
    </row>
    <row r="27" spans="1:13" s="85" customFormat="1" ht="18.75" customHeight="1" x14ac:dyDescent="0.25">
      <c r="A27" s="201" t="s">
        <v>243</v>
      </c>
      <c r="B27" s="199">
        <v>18</v>
      </c>
      <c r="C27" s="200">
        <v>19</v>
      </c>
      <c r="D27" s="698">
        <v>25</v>
      </c>
      <c r="E27" s="703" t="s">
        <v>8</v>
      </c>
      <c r="F27" s="658" t="s">
        <v>8</v>
      </c>
    </row>
    <row r="28" spans="1:13" s="85" customFormat="1" ht="18.75" customHeight="1" x14ac:dyDescent="0.25">
      <c r="A28" s="201" t="s">
        <v>154</v>
      </c>
      <c r="B28" s="199" t="s">
        <v>8</v>
      </c>
      <c r="C28" s="202">
        <v>2897</v>
      </c>
      <c r="D28" s="698" t="s">
        <v>8</v>
      </c>
      <c r="E28" s="703" t="s">
        <v>8</v>
      </c>
      <c r="F28" s="658" t="s">
        <v>8</v>
      </c>
    </row>
    <row r="29" spans="1:13" s="85" customFormat="1" ht="18.75" customHeight="1" x14ac:dyDescent="0.25">
      <c r="A29" s="201"/>
      <c r="B29" s="199"/>
      <c r="C29" s="199"/>
      <c r="D29" s="199"/>
      <c r="E29" s="702"/>
      <c r="F29" s="656"/>
    </row>
    <row r="30" spans="1:13" s="83" customFormat="1" ht="18.75" customHeight="1" x14ac:dyDescent="0.25">
      <c r="A30" s="198" t="s">
        <v>64</v>
      </c>
      <c r="B30" s="197">
        <v>14469</v>
      </c>
      <c r="C30" s="197">
        <v>14998</v>
      </c>
      <c r="D30" s="197">
        <v>15326</v>
      </c>
      <c r="E30" s="702">
        <v>5.9230078098002625</v>
      </c>
      <c r="F30" s="656">
        <v>2.1869582611014802</v>
      </c>
    </row>
    <row r="31" spans="1:13" s="85" customFormat="1" ht="18.75" customHeight="1" x14ac:dyDescent="0.25">
      <c r="A31" s="201" t="s">
        <v>127</v>
      </c>
      <c r="B31" s="105">
        <v>2700</v>
      </c>
      <c r="C31" s="202">
        <v>2766</v>
      </c>
      <c r="D31" s="699">
        <v>3173</v>
      </c>
      <c r="E31" s="703" t="s">
        <v>8</v>
      </c>
      <c r="F31" s="658" t="s">
        <v>8</v>
      </c>
      <c r="G31" s="188"/>
    </row>
    <row r="32" spans="1:13" s="85" customFormat="1" ht="18.75" customHeight="1" x14ac:dyDescent="0.25">
      <c r="A32" s="201" t="s">
        <v>128</v>
      </c>
      <c r="B32" s="105">
        <v>8844</v>
      </c>
      <c r="C32" s="202">
        <v>9131</v>
      </c>
      <c r="D32" s="699">
        <v>9194</v>
      </c>
      <c r="E32" s="703" t="s">
        <v>8</v>
      </c>
      <c r="F32" s="658" t="s">
        <v>8</v>
      </c>
      <c r="G32" s="188"/>
    </row>
    <row r="33" spans="1:7" s="85" customFormat="1" ht="18.75" customHeight="1" x14ac:dyDescent="0.25">
      <c r="A33" s="201" t="s">
        <v>129</v>
      </c>
      <c r="B33" s="105">
        <v>1552</v>
      </c>
      <c r="C33" s="202">
        <v>1576</v>
      </c>
      <c r="D33" s="699">
        <v>1546</v>
      </c>
      <c r="E33" s="703" t="s">
        <v>8</v>
      </c>
      <c r="F33" s="658" t="s">
        <v>8</v>
      </c>
      <c r="G33" s="188"/>
    </row>
    <row r="34" spans="1:7" s="85" customFormat="1" ht="18.75" customHeight="1" x14ac:dyDescent="0.25">
      <c r="A34" s="201" t="s">
        <v>130</v>
      </c>
      <c r="B34" s="105">
        <v>275</v>
      </c>
      <c r="C34" s="202">
        <v>378</v>
      </c>
      <c r="D34" s="699">
        <v>633</v>
      </c>
      <c r="E34" s="703" t="s">
        <v>8</v>
      </c>
      <c r="F34" s="658" t="s">
        <v>8</v>
      </c>
      <c r="G34" s="188"/>
    </row>
    <row r="35" spans="1:7" s="85" customFormat="1" ht="18.75" customHeight="1" x14ac:dyDescent="0.25">
      <c r="A35" s="201" t="s">
        <v>131</v>
      </c>
      <c r="B35" s="105">
        <v>39</v>
      </c>
      <c r="C35" s="202">
        <v>45</v>
      </c>
      <c r="D35" s="699">
        <v>42</v>
      </c>
      <c r="E35" s="703" t="s">
        <v>8</v>
      </c>
      <c r="F35" s="658" t="s">
        <v>8</v>
      </c>
      <c r="G35" s="188"/>
    </row>
    <row r="36" spans="1:7" s="85" customFormat="1" ht="18.75" customHeight="1" x14ac:dyDescent="0.25">
      <c r="A36" s="201" t="s">
        <v>133</v>
      </c>
      <c r="B36" s="105">
        <v>2</v>
      </c>
      <c r="C36" s="202">
        <v>2</v>
      </c>
      <c r="D36" s="699">
        <v>2</v>
      </c>
      <c r="E36" s="703" t="s">
        <v>8</v>
      </c>
      <c r="F36" s="658" t="s">
        <v>8</v>
      </c>
      <c r="G36" s="188"/>
    </row>
    <row r="37" spans="1:7" s="85" customFormat="1" ht="18.75" customHeight="1" x14ac:dyDescent="0.25">
      <c r="A37" s="201" t="s">
        <v>132</v>
      </c>
      <c r="B37" s="105">
        <v>51</v>
      </c>
      <c r="C37" s="202">
        <v>56</v>
      </c>
      <c r="D37" s="699">
        <v>50</v>
      </c>
      <c r="E37" s="703" t="s">
        <v>8</v>
      </c>
      <c r="F37" s="658" t="s">
        <v>8</v>
      </c>
      <c r="G37" s="188"/>
    </row>
    <row r="38" spans="1:7" s="85" customFormat="1" ht="18.75" customHeight="1" x14ac:dyDescent="0.25">
      <c r="A38" s="201" t="s">
        <v>135</v>
      </c>
      <c r="B38" s="105">
        <v>12</v>
      </c>
      <c r="C38" s="202">
        <v>21</v>
      </c>
      <c r="D38" s="699">
        <v>39</v>
      </c>
      <c r="E38" s="703" t="s">
        <v>8</v>
      </c>
      <c r="F38" s="658" t="s">
        <v>8</v>
      </c>
      <c r="G38" s="188"/>
    </row>
    <row r="39" spans="1:7" s="85" customFormat="1" ht="18.75" customHeight="1" x14ac:dyDescent="0.25">
      <c r="A39" s="201" t="s">
        <v>134</v>
      </c>
      <c r="B39" s="105">
        <v>1018</v>
      </c>
      <c r="C39" s="202">
        <v>525</v>
      </c>
      <c r="D39" s="699">
        <v>577</v>
      </c>
      <c r="E39" s="703" t="s">
        <v>8</v>
      </c>
      <c r="F39" s="658" t="s">
        <v>8</v>
      </c>
      <c r="G39" s="188"/>
    </row>
    <row r="40" spans="1:7" s="85" customFormat="1" ht="18.75" customHeight="1" x14ac:dyDescent="0.25">
      <c r="A40" s="605" t="s">
        <v>244</v>
      </c>
      <c r="B40" s="199" t="s">
        <v>8</v>
      </c>
      <c r="C40" s="200" t="s">
        <v>8</v>
      </c>
      <c r="D40" s="699">
        <v>75</v>
      </c>
      <c r="E40" s="703" t="s">
        <v>8</v>
      </c>
      <c r="F40" s="658" t="s">
        <v>8</v>
      </c>
      <c r="G40" s="188"/>
    </row>
    <row r="41" spans="1:7" s="85" customFormat="1" ht="18.75" customHeight="1" x14ac:dyDescent="0.25">
      <c r="A41" s="605" t="s">
        <v>245</v>
      </c>
      <c r="B41" s="199" t="s">
        <v>8</v>
      </c>
      <c r="C41" s="200" t="s">
        <v>8</v>
      </c>
      <c r="D41" s="699">
        <v>24</v>
      </c>
      <c r="E41" s="703" t="s">
        <v>8</v>
      </c>
      <c r="F41" s="658" t="s">
        <v>8</v>
      </c>
      <c r="G41" s="188"/>
    </row>
    <row r="42" spans="1:7" s="85" customFormat="1" ht="18.75" customHeight="1" x14ac:dyDescent="0.25">
      <c r="A42" s="605" t="s">
        <v>246</v>
      </c>
      <c r="B42" s="199" t="s">
        <v>8</v>
      </c>
      <c r="C42" s="200" t="s">
        <v>8</v>
      </c>
      <c r="D42" s="699">
        <v>5</v>
      </c>
      <c r="E42" s="703" t="s">
        <v>8</v>
      </c>
      <c r="F42" s="658" t="s">
        <v>8</v>
      </c>
      <c r="G42" s="188"/>
    </row>
    <row r="43" spans="1:7" s="85" customFormat="1" ht="18.75" customHeight="1" x14ac:dyDescent="0.25">
      <c r="A43" s="201" t="s">
        <v>154</v>
      </c>
      <c r="B43" s="199" t="s">
        <v>8</v>
      </c>
      <c r="C43" s="202">
        <v>534</v>
      </c>
      <c r="D43" s="698" t="s">
        <v>8</v>
      </c>
      <c r="E43" s="703" t="s">
        <v>8</v>
      </c>
      <c r="F43" s="658" t="s">
        <v>8</v>
      </c>
      <c r="G43" s="188"/>
    </row>
    <row r="44" spans="1:7" s="85" customFormat="1" ht="18.75" customHeight="1" x14ac:dyDescent="0.25">
      <c r="A44" s="201"/>
      <c r="B44" s="105"/>
      <c r="C44" s="105"/>
      <c r="D44" s="105"/>
      <c r="E44" s="705"/>
      <c r="F44" s="656"/>
      <c r="G44" s="188"/>
    </row>
    <row r="45" spans="1:7" s="83" customFormat="1" ht="18.75" customHeight="1" x14ac:dyDescent="0.25">
      <c r="A45" s="198" t="s">
        <v>368</v>
      </c>
      <c r="B45" s="197">
        <v>93301</v>
      </c>
      <c r="C45" s="197">
        <v>93926</v>
      </c>
      <c r="D45" s="197">
        <v>94295</v>
      </c>
      <c r="E45" s="702">
        <v>1.0653690742864492</v>
      </c>
      <c r="F45" s="656">
        <v>0.39286246619679321</v>
      </c>
    </row>
    <row r="46" spans="1:7" s="85" customFormat="1" ht="18.75" customHeight="1" x14ac:dyDescent="0.25">
      <c r="A46" s="201" t="s">
        <v>136</v>
      </c>
      <c r="B46" s="105">
        <v>11569</v>
      </c>
      <c r="C46" s="202">
        <v>11505</v>
      </c>
      <c r="D46" s="699">
        <v>11341</v>
      </c>
      <c r="E46" s="703" t="s">
        <v>8</v>
      </c>
      <c r="F46" s="658" t="s">
        <v>8</v>
      </c>
      <c r="G46" s="188"/>
    </row>
    <row r="47" spans="1:7" s="85" customFormat="1" ht="18.75" customHeight="1" x14ac:dyDescent="0.25">
      <c r="A47" s="605" t="s">
        <v>309</v>
      </c>
      <c r="B47" s="199" t="s">
        <v>8</v>
      </c>
      <c r="C47" s="202">
        <v>30</v>
      </c>
      <c r="D47" s="699">
        <v>77</v>
      </c>
      <c r="E47" s="703" t="s">
        <v>8</v>
      </c>
      <c r="F47" s="658" t="s">
        <v>8</v>
      </c>
      <c r="G47" s="188"/>
    </row>
    <row r="48" spans="1:7" s="85" customFormat="1" ht="18.75" customHeight="1" x14ac:dyDescent="0.25">
      <c r="A48" s="201" t="s">
        <v>137</v>
      </c>
      <c r="B48" s="105">
        <v>9765</v>
      </c>
      <c r="C48" s="202">
        <v>9556</v>
      </c>
      <c r="D48" s="699">
        <v>8692</v>
      </c>
      <c r="E48" s="703" t="s">
        <v>8</v>
      </c>
      <c r="F48" s="658" t="s">
        <v>8</v>
      </c>
      <c r="G48" s="188"/>
    </row>
    <row r="49" spans="1:13" s="85" customFormat="1" ht="18.75" customHeight="1" x14ac:dyDescent="0.25">
      <c r="A49" s="201" t="s">
        <v>138</v>
      </c>
      <c r="B49" s="105">
        <v>50643</v>
      </c>
      <c r="C49" s="202">
        <v>51473</v>
      </c>
      <c r="D49" s="699">
        <v>52058</v>
      </c>
      <c r="E49" s="703" t="s">
        <v>8</v>
      </c>
      <c r="F49" s="658" t="s">
        <v>8</v>
      </c>
      <c r="G49" s="188"/>
    </row>
    <row r="50" spans="1:13" s="85" customFormat="1" ht="18.75" customHeight="1" x14ac:dyDescent="0.25">
      <c r="A50" s="201" t="s">
        <v>139</v>
      </c>
      <c r="B50" s="105">
        <v>287</v>
      </c>
      <c r="C50" s="202">
        <v>348</v>
      </c>
      <c r="D50" s="699">
        <v>330</v>
      </c>
      <c r="E50" s="703" t="s">
        <v>8</v>
      </c>
      <c r="F50" s="658" t="s">
        <v>8</v>
      </c>
      <c r="G50" s="188"/>
    </row>
    <row r="51" spans="1:13" s="85" customFormat="1" ht="18.75" customHeight="1" x14ac:dyDescent="0.25">
      <c r="A51" s="201" t="s">
        <v>140</v>
      </c>
      <c r="B51" s="105">
        <v>1604</v>
      </c>
      <c r="C51" s="202">
        <v>1134</v>
      </c>
      <c r="D51" s="699">
        <v>1586</v>
      </c>
      <c r="E51" s="703" t="s">
        <v>8</v>
      </c>
      <c r="F51" s="658" t="s">
        <v>8</v>
      </c>
      <c r="G51" s="188"/>
    </row>
    <row r="52" spans="1:13" s="85" customFormat="1" ht="18.75" customHeight="1" x14ac:dyDescent="0.25">
      <c r="A52" s="605" t="s">
        <v>367</v>
      </c>
      <c r="B52" s="105">
        <v>19592</v>
      </c>
      <c r="C52" s="202">
        <v>15273</v>
      </c>
      <c r="D52" s="699">
        <v>15517</v>
      </c>
      <c r="E52" s="703" t="s">
        <v>8</v>
      </c>
      <c r="F52" s="658" t="s">
        <v>8</v>
      </c>
      <c r="G52" s="188"/>
    </row>
    <row r="53" spans="1:13" s="85" customFormat="1" ht="18.75" customHeight="1" x14ac:dyDescent="0.25">
      <c r="A53" s="201" t="s">
        <v>245</v>
      </c>
      <c r="B53" s="199" t="s">
        <v>8</v>
      </c>
      <c r="C53" s="200" t="s">
        <v>8</v>
      </c>
      <c r="D53" s="706">
        <v>430</v>
      </c>
      <c r="E53" s="703" t="s">
        <v>8</v>
      </c>
      <c r="F53" s="658" t="s">
        <v>8</v>
      </c>
      <c r="G53" s="188"/>
    </row>
    <row r="54" spans="1:13" s="85" customFormat="1" ht="18.75" customHeight="1" x14ac:dyDescent="0.25">
      <c r="A54" s="201" t="s">
        <v>154</v>
      </c>
      <c r="B54" s="199" t="s">
        <v>8</v>
      </c>
      <c r="C54" s="202">
        <v>4800</v>
      </c>
      <c r="D54" s="698">
        <v>4452</v>
      </c>
      <c r="E54" s="703" t="s">
        <v>8</v>
      </c>
      <c r="F54" s="658" t="s">
        <v>8</v>
      </c>
      <c r="G54" s="188"/>
    </row>
    <row r="55" spans="1:13" s="85" customFormat="1" ht="12" customHeight="1" x14ac:dyDescent="0.25">
      <c r="A55" s="204"/>
      <c r="B55" s="205"/>
      <c r="C55" s="205"/>
      <c r="D55" s="205"/>
      <c r="E55" s="543"/>
      <c r="F55" s="543"/>
    </row>
    <row r="56" spans="1:13" s="85" customFormat="1" ht="9.75" customHeight="1" x14ac:dyDescent="0.25">
      <c r="A56" s="98"/>
    </row>
    <row r="57" spans="1:13" ht="18.75" customHeight="1" x14ac:dyDescent="0.25">
      <c r="A57" s="120" t="s">
        <v>495</v>
      </c>
      <c r="G57" s="630"/>
      <c r="H57" s="630"/>
      <c r="I57" s="630"/>
      <c r="J57" s="630"/>
      <c r="K57" s="630"/>
      <c r="L57" s="630"/>
      <c r="M57" s="630"/>
    </row>
    <row r="58" spans="1:13" ht="36.75" customHeight="1" x14ac:dyDescent="0.25">
      <c r="A58" s="927" t="s">
        <v>496</v>
      </c>
      <c r="B58" s="928"/>
      <c r="C58" s="928"/>
      <c r="D58" s="928"/>
      <c r="E58" s="928"/>
      <c r="F58" s="928"/>
      <c r="G58" s="707"/>
      <c r="H58" s="707"/>
      <c r="I58" s="707"/>
      <c r="J58" s="707"/>
      <c r="K58" s="707"/>
      <c r="L58" s="610"/>
      <c r="M58" s="630"/>
    </row>
    <row r="59" spans="1:13" ht="18.75" customHeight="1" x14ac:dyDescent="0.25">
      <c r="A59" s="77" t="s">
        <v>427</v>
      </c>
      <c r="B59" s="85"/>
      <c r="C59" s="85"/>
      <c r="D59" s="85"/>
      <c r="E59" s="85"/>
      <c r="F59" s="85"/>
      <c r="G59" s="610"/>
      <c r="H59" s="610"/>
      <c r="I59" s="610"/>
      <c r="J59" s="610"/>
      <c r="K59" s="610"/>
      <c r="L59" s="610"/>
      <c r="M59" s="610"/>
    </row>
    <row r="60" spans="1:13" s="771" customFormat="1" ht="15.75" customHeight="1" x14ac:dyDescent="0.25">
      <c r="A60" s="818" t="s">
        <v>456</v>
      </c>
      <c r="B60" s="818"/>
      <c r="C60" s="816"/>
      <c r="D60" s="816"/>
      <c r="E60" s="816"/>
    </row>
    <row r="61" spans="1:13" ht="13.5" customHeight="1" x14ac:dyDescent="0.25">
      <c r="A61" s="22"/>
      <c r="G61" s="628"/>
      <c r="H61" s="628"/>
      <c r="I61" s="628"/>
      <c r="J61" s="628"/>
      <c r="K61" s="628"/>
      <c r="L61" s="628"/>
      <c r="M61" s="628"/>
    </row>
    <row r="62" spans="1:13" x14ac:dyDescent="0.25">
      <c r="A62" s="23" t="s">
        <v>321</v>
      </c>
      <c r="G62" s="628"/>
      <c r="H62" s="628"/>
      <c r="I62" s="628"/>
      <c r="J62" s="628"/>
      <c r="K62" s="628"/>
      <c r="L62" s="628"/>
      <c r="M62" s="628"/>
    </row>
    <row r="63" spans="1:13" x14ac:dyDescent="0.25">
      <c r="A63" s="23" t="s">
        <v>366</v>
      </c>
      <c r="G63" s="628"/>
      <c r="H63" s="628"/>
      <c r="I63" s="628"/>
      <c r="J63" s="628"/>
      <c r="K63" s="628"/>
      <c r="L63" s="628"/>
      <c r="M63" s="628"/>
    </row>
    <row r="64" spans="1:13" ht="28.95" customHeight="1" x14ac:dyDescent="0.25">
      <c r="A64" s="929"/>
      <c r="B64" s="929"/>
      <c r="C64" s="929"/>
      <c r="D64" s="929"/>
      <c r="E64" s="929"/>
      <c r="F64" s="929"/>
    </row>
  </sheetData>
  <mergeCells count="3">
    <mergeCell ref="A8:B8"/>
    <mergeCell ref="A58:F58"/>
    <mergeCell ref="A64:F64"/>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61"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showGridLines="0" zoomScale="80" zoomScaleNormal="80" workbookViewId="0"/>
  </sheetViews>
  <sheetFormatPr defaultColWidth="40.3984375" defaultRowHeight="13.2" x14ac:dyDescent="0.25"/>
  <cols>
    <col min="1" max="1" width="54.8984375" style="120" customWidth="1"/>
    <col min="2" max="2" width="18.5" style="120" customWidth="1"/>
    <col min="3" max="3" width="18.8984375" style="120" customWidth="1"/>
    <col min="4" max="4" width="17.3984375" style="120" customWidth="1"/>
    <col min="5" max="6" width="16.69921875" style="120" customWidth="1"/>
    <col min="7" max="245" width="40.3984375" style="120"/>
    <col min="246" max="246" width="53.5" style="120" customWidth="1"/>
    <col min="247" max="247" width="12.5" style="120" customWidth="1"/>
    <col min="248" max="257" width="12.59765625" style="120" customWidth="1"/>
    <col min="258" max="258" width="14.5" style="120" customWidth="1"/>
    <col min="259" max="259" width="53.3984375" style="120" customWidth="1"/>
    <col min="260" max="260" width="30.5" style="120" customWidth="1"/>
    <col min="261" max="261" width="30.8984375" style="120" customWidth="1"/>
    <col min="262" max="501" width="40.3984375" style="120"/>
    <col min="502" max="502" width="53.5" style="120" customWidth="1"/>
    <col min="503" max="503" width="12.5" style="120" customWidth="1"/>
    <col min="504" max="513" width="12.59765625" style="120" customWidth="1"/>
    <col min="514" max="514" width="14.5" style="120" customWidth="1"/>
    <col min="515" max="515" width="53.3984375" style="120" customWidth="1"/>
    <col min="516" max="516" width="30.5" style="120" customWidth="1"/>
    <col min="517" max="517" width="30.8984375" style="120" customWidth="1"/>
    <col min="518" max="757" width="40.3984375" style="120"/>
    <col min="758" max="758" width="53.5" style="120" customWidth="1"/>
    <col min="759" max="759" width="12.5" style="120" customWidth="1"/>
    <col min="760" max="769" width="12.59765625" style="120" customWidth="1"/>
    <col min="770" max="770" width="14.5" style="120" customWidth="1"/>
    <col min="771" max="771" width="53.3984375" style="120" customWidth="1"/>
    <col min="772" max="772" width="30.5" style="120" customWidth="1"/>
    <col min="773" max="773" width="30.8984375" style="120" customWidth="1"/>
    <col min="774" max="1013" width="40.3984375" style="120"/>
    <col min="1014" max="1014" width="53.5" style="120" customWidth="1"/>
    <col min="1015" max="1015" width="12.5" style="120" customWidth="1"/>
    <col min="1016" max="1025" width="12.59765625" style="120" customWidth="1"/>
    <col min="1026" max="1026" width="14.5" style="120" customWidth="1"/>
    <col min="1027" max="1027" width="53.3984375" style="120" customWidth="1"/>
    <col min="1028" max="1028" width="30.5" style="120" customWidth="1"/>
    <col min="1029" max="1029" width="30.8984375" style="120" customWidth="1"/>
    <col min="1030" max="1269" width="40.3984375" style="120"/>
    <col min="1270" max="1270" width="53.5" style="120" customWidth="1"/>
    <col min="1271" max="1271" width="12.5" style="120" customWidth="1"/>
    <col min="1272" max="1281" width="12.59765625" style="120" customWidth="1"/>
    <col min="1282" max="1282" width="14.5" style="120" customWidth="1"/>
    <col min="1283" max="1283" width="53.3984375" style="120" customWidth="1"/>
    <col min="1284" max="1284" width="30.5" style="120" customWidth="1"/>
    <col min="1285" max="1285" width="30.8984375" style="120" customWidth="1"/>
    <col min="1286" max="1525" width="40.3984375" style="120"/>
    <col min="1526" max="1526" width="53.5" style="120" customWidth="1"/>
    <col min="1527" max="1527" width="12.5" style="120" customWidth="1"/>
    <col min="1528" max="1537" width="12.59765625" style="120" customWidth="1"/>
    <col min="1538" max="1538" width="14.5" style="120" customWidth="1"/>
    <col min="1539" max="1539" width="53.3984375" style="120" customWidth="1"/>
    <col min="1540" max="1540" width="30.5" style="120" customWidth="1"/>
    <col min="1541" max="1541" width="30.8984375" style="120" customWidth="1"/>
    <col min="1542" max="1781" width="40.3984375" style="120"/>
    <col min="1782" max="1782" width="53.5" style="120" customWidth="1"/>
    <col min="1783" max="1783" width="12.5" style="120" customWidth="1"/>
    <col min="1784" max="1793" width="12.59765625" style="120" customWidth="1"/>
    <col min="1794" max="1794" width="14.5" style="120" customWidth="1"/>
    <col min="1795" max="1795" width="53.3984375" style="120" customWidth="1"/>
    <col min="1796" max="1796" width="30.5" style="120" customWidth="1"/>
    <col min="1797" max="1797" width="30.8984375" style="120" customWidth="1"/>
    <col min="1798" max="2037" width="40.3984375" style="120"/>
    <col min="2038" max="2038" width="53.5" style="120" customWidth="1"/>
    <col min="2039" max="2039" width="12.5" style="120" customWidth="1"/>
    <col min="2040" max="2049" width="12.59765625" style="120" customWidth="1"/>
    <col min="2050" max="2050" width="14.5" style="120" customWidth="1"/>
    <col min="2051" max="2051" width="53.3984375" style="120" customWidth="1"/>
    <col min="2052" max="2052" width="30.5" style="120" customWidth="1"/>
    <col min="2053" max="2053" width="30.8984375" style="120" customWidth="1"/>
    <col min="2054" max="2293" width="40.3984375" style="120"/>
    <col min="2294" max="2294" width="53.5" style="120" customWidth="1"/>
    <col min="2295" max="2295" width="12.5" style="120" customWidth="1"/>
    <col min="2296" max="2305" width="12.59765625" style="120" customWidth="1"/>
    <col min="2306" max="2306" width="14.5" style="120" customWidth="1"/>
    <col min="2307" max="2307" width="53.3984375" style="120" customWidth="1"/>
    <col min="2308" max="2308" width="30.5" style="120" customWidth="1"/>
    <col min="2309" max="2309" width="30.8984375" style="120" customWidth="1"/>
    <col min="2310" max="2549" width="40.3984375" style="120"/>
    <col min="2550" max="2550" width="53.5" style="120" customWidth="1"/>
    <col min="2551" max="2551" width="12.5" style="120" customWidth="1"/>
    <col min="2552" max="2561" width="12.59765625" style="120" customWidth="1"/>
    <col min="2562" max="2562" width="14.5" style="120" customWidth="1"/>
    <col min="2563" max="2563" width="53.3984375" style="120" customWidth="1"/>
    <col min="2564" max="2564" width="30.5" style="120" customWidth="1"/>
    <col min="2565" max="2565" width="30.8984375" style="120" customWidth="1"/>
    <col min="2566" max="2805" width="40.3984375" style="120"/>
    <col min="2806" max="2806" width="53.5" style="120" customWidth="1"/>
    <col min="2807" max="2807" width="12.5" style="120" customWidth="1"/>
    <col min="2808" max="2817" width="12.59765625" style="120" customWidth="1"/>
    <col min="2818" max="2818" width="14.5" style="120" customWidth="1"/>
    <col min="2819" max="2819" width="53.3984375" style="120" customWidth="1"/>
    <col min="2820" max="2820" width="30.5" style="120" customWidth="1"/>
    <col min="2821" max="2821" width="30.8984375" style="120" customWidth="1"/>
    <col min="2822" max="3061" width="40.3984375" style="120"/>
    <col min="3062" max="3062" width="53.5" style="120" customWidth="1"/>
    <col min="3063" max="3063" width="12.5" style="120" customWidth="1"/>
    <col min="3064" max="3073" width="12.59765625" style="120" customWidth="1"/>
    <col min="3074" max="3074" width="14.5" style="120" customWidth="1"/>
    <col min="3075" max="3075" width="53.3984375" style="120" customWidth="1"/>
    <col min="3076" max="3076" width="30.5" style="120" customWidth="1"/>
    <col min="3077" max="3077" width="30.8984375" style="120" customWidth="1"/>
    <col min="3078" max="3317" width="40.3984375" style="120"/>
    <col min="3318" max="3318" width="53.5" style="120" customWidth="1"/>
    <col min="3319" max="3319" width="12.5" style="120" customWidth="1"/>
    <col min="3320" max="3329" width="12.59765625" style="120" customWidth="1"/>
    <col min="3330" max="3330" width="14.5" style="120" customWidth="1"/>
    <col min="3331" max="3331" width="53.3984375" style="120" customWidth="1"/>
    <col min="3332" max="3332" width="30.5" style="120" customWidth="1"/>
    <col min="3333" max="3333" width="30.8984375" style="120" customWidth="1"/>
    <col min="3334" max="3573" width="40.3984375" style="120"/>
    <col min="3574" max="3574" width="53.5" style="120" customWidth="1"/>
    <col min="3575" max="3575" width="12.5" style="120" customWidth="1"/>
    <col min="3576" max="3585" width="12.59765625" style="120" customWidth="1"/>
    <col min="3586" max="3586" width="14.5" style="120" customWidth="1"/>
    <col min="3587" max="3587" width="53.3984375" style="120" customWidth="1"/>
    <col min="3588" max="3588" width="30.5" style="120" customWidth="1"/>
    <col min="3589" max="3589" width="30.8984375" style="120" customWidth="1"/>
    <col min="3590" max="3829" width="40.3984375" style="120"/>
    <col min="3830" max="3830" width="53.5" style="120" customWidth="1"/>
    <col min="3831" max="3831" width="12.5" style="120" customWidth="1"/>
    <col min="3832" max="3841" width="12.59765625" style="120" customWidth="1"/>
    <col min="3842" max="3842" width="14.5" style="120" customWidth="1"/>
    <col min="3843" max="3843" width="53.3984375" style="120" customWidth="1"/>
    <col min="3844" max="3844" width="30.5" style="120" customWidth="1"/>
    <col min="3845" max="3845" width="30.8984375" style="120" customWidth="1"/>
    <col min="3846" max="4085" width="40.3984375" style="120"/>
    <col min="4086" max="4086" width="53.5" style="120" customWidth="1"/>
    <col min="4087" max="4087" width="12.5" style="120" customWidth="1"/>
    <col min="4088" max="4097" width="12.59765625" style="120" customWidth="1"/>
    <col min="4098" max="4098" width="14.5" style="120" customWidth="1"/>
    <col min="4099" max="4099" width="53.3984375" style="120" customWidth="1"/>
    <col min="4100" max="4100" width="30.5" style="120" customWidth="1"/>
    <col min="4101" max="4101" width="30.8984375" style="120" customWidth="1"/>
    <col min="4102" max="4341" width="40.3984375" style="120"/>
    <col min="4342" max="4342" width="53.5" style="120" customWidth="1"/>
    <col min="4343" max="4343" width="12.5" style="120" customWidth="1"/>
    <col min="4344" max="4353" width="12.59765625" style="120" customWidth="1"/>
    <col min="4354" max="4354" width="14.5" style="120" customWidth="1"/>
    <col min="4355" max="4355" width="53.3984375" style="120" customWidth="1"/>
    <col min="4356" max="4356" width="30.5" style="120" customWidth="1"/>
    <col min="4357" max="4357" width="30.8984375" style="120" customWidth="1"/>
    <col min="4358" max="4597" width="40.3984375" style="120"/>
    <col min="4598" max="4598" width="53.5" style="120" customWidth="1"/>
    <col min="4599" max="4599" width="12.5" style="120" customWidth="1"/>
    <col min="4600" max="4609" width="12.59765625" style="120" customWidth="1"/>
    <col min="4610" max="4610" width="14.5" style="120" customWidth="1"/>
    <col min="4611" max="4611" width="53.3984375" style="120" customWidth="1"/>
    <col min="4612" max="4612" width="30.5" style="120" customWidth="1"/>
    <col min="4613" max="4613" width="30.8984375" style="120" customWidth="1"/>
    <col min="4614" max="4853" width="40.3984375" style="120"/>
    <col min="4854" max="4854" width="53.5" style="120" customWidth="1"/>
    <col min="4855" max="4855" width="12.5" style="120" customWidth="1"/>
    <col min="4856" max="4865" width="12.59765625" style="120" customWidth="1"/>
    <col min="4866" max="4866" width="14.5" style="120" customWidth="1"/>
    <col min="4867" max="4867" width="53.3984375" style="120" customWidth="1"/>
    <col min="4868" max="4868" width="30.5" style="120" customWidth="1"/>
    <col min="4869" max="4869" width="30.8984375" style="120" customWidth="1"/>
    <col min="4870" max="5109" width="40.3984375" style="120"/>
    <col min="5110" max="5110" width="53.5" style="120" customWidth="1"/>
    <col min="5111" max="5111" width="12.5" style="120" customWidth="1"/>
    <col min="5112" max="5121" width="12.59765625" style="120" customWidth="1"/>
    <col min="5122" max="5122" width="14.5" style="120" customWidth="1"/>
    <col min="5123" max="5123" width="53.3984375" style="120" customWidth="1"/>
    <col min="5124" max="5124" width="30.5" style="120" customWidth="1"/>
    <col min="5125" max="5125" width="30.8984375" style="120" customWidth="1"/>
    <col min="5126" max="5365" width="40.3984375" style="120"/>
    <col min="5366" max="5366" width="53.5" style="120" customWidth="1"/>
    <col min="5367" max="5367" width="12.5" style="120" customWidth="1"/>
    <col min="5368" max="5377" width="12.59765625" style="120" customWidth="1"/>
    <col min="5378" max="5378" width="14.5" style="120" customWidth="1"/>
    <col min="5379" max="5379" width="53.3984375" style="120" customWidth="1"/>
    <col min="5380" max="5380" width="30.5" style="120" customWidth="1"/>
    <col min="5381" max="5381" width="30.8984375" style="120" customWidth="1"/>
    <col min="5382" max="5621" width="40.3984375" style="120"/>
    <col min="5622" max="5622" width="53.5" style="120" customWidth="1"/>
    <col min="5623" max="5623" width="12.5" style="120" customWidth="1"/>
    <col min="5624" max="5633" width="12.59765625" style="120" customWidth="1"/>
    <col min="5634" max="5634" width="14.5" style="120" customWidth="1"/>
    <col min="5635" max="5635" width="53.3984375" style="120" customWidth="1"/>
    <col min="5636" max="5636" width="30.5" style="120" customWidth="1"/>
    <col min="5637" max="5637" width="30.8984375" style="120" customWidth="1"/>
    <col min="5638" max="5877" width="40.3984375" style="120"/>
    <col min="5878" max="5878" width="53.5" style="120" customWidth="1"/>
    <col min="5879" max="5879" width="12.5" style="120" customWidth="1"/>
    <col min="5880" max="5889" width="12.59765625" style="120" customWidth="1"/>
    <col min="5890" max="5890" width="14.5" style="120" customWidth="1"/>
    <col min="5891" max="5891" width="53.3984375" style="120" customWidth="1"/>
    <col min="5892" max="5892" width="30.5" style="120" customWidth="1"/>
    <col min="5893" max="5893" width="30.8984375" style="120" customWidth="1"/>
    <col min="5894" max="6133" width="40.3984375" style="120"/>
    <col min="6134" max="6134" width="53.5" style="120" customWidth="1"/>
    <col min="6135" max="6135" width="12.5" style="120" customWidth="1"/>
    <col min="6136" max="6145" width="12.59765625" style="120" customWidth="1"/>
    <col min="6146" max="6146" width="14.5" style="120" customWidth="1"/>
    <col min="6147" max="6147" width="53.3984375" style="120" customWidth="1"/>
    <col min="6148" max="6148" width="30.5" style="120" customWidth="1"/>
    <col min="6149" max="6149" width="30.8984375" style="120" customWidth="1"/>
    <col min="6150" max="6389" width="40.3984375" style="120"/>
    <col min="6390" max="6390" width="53.5" style="120" customWidth="1"/>
    <col min="6391" max="6391" width="12.5" style="120" customWidth="1"/>
    <col min="6392" max="6401" width="12.59765625" style="120" customWidth="1"/>
    <col min="6402" max="6402" width="14.5" style="120" customWidth="1"/>
    <col min="6403" max="6403" width="53.3984375" style="120" customWidth="1"/>
    <col min="6404" max="6404" width="30.5" style="120" customWidth="1"/>
    <col min="6405" max="6405" width="30.8984375" style="120" customWidth="1"/>
    <col min="6406" max="6645" width="40.3984375" style="120"/>
    <col min="6646" max="6646" width="53.5" style="120" customWidth="1"/>
    <col min="6647" max="6647" width="12.5" style="120" customWidth="1"/>
    <col min="6648" max="6657" width="12.59765625" style="120" customWidth="1"/>
    <col min="6658" max="6658" width="14.5" style="120" customWidth="1"/>
    <col min="6659" max="6659" width="53.3984375" style="120" customWidth="1"/>
    <col min="6660" max="6660" width="30.5" style="120" customWidth="1"/>
    <col min="6661" max="6661" width="30.8984375" style="120" customWidth="1"/>
    <col min="6662" max="6901" width="40.3984375" style="120"/>
    <col min="6902" max="6902" width="53.5" style="120" customWidth="1"/>
    <col min="6903" max="6903" width="12.5" style="120" customWidth="1"/>
    <col min="6904" max="6913" width="12.59765625" style="120" customWidth="1"/>
    <col min="6914" max="6914" width="14.5" style="120" customWidth="1"/>
    <col min="6915" max="6915" width="53.3984375" style="120" customWidth="1"/>
    <col min="6916" max="6916" width="30.5" style="120" customWidth="1"/>
    <col min="6917" max="6917" width="30.8984375" style="120" customWidth="1"/>
    <col min="6918" max="7157" width="40.3984375" style="120"/>
    <col min="7158" max="7158" width="53.5" style="120" customWidth="1"/>
    <col min="7159" max="7159" width="12.5" style="120" customWidth="1"/>
    <col min="7160" max="7169" width="12.59765625" style="120" customWidth="1"/>
    <col min="7170" max="7170" width="14.5" style="120" customWidth="1"/>
    <col min="7171" max="7171" width="53.3984375" style="120" customWidth="1"/>
    <col min="7172" max="7172" width="30.5" style="120" customWidth="1"/>
    <col min="7173" max="7173" width="30.8984375" style="120" customWidth="1"/>
    <col min="7174" max="7413" width="40.3984375" style="120"/>
    <col min="7414" max="7414" width="53.5" style="120" customWidth="1"/>
    <col min="7415" max="7415" width="12.5" style="120" customWidth="1"/>
    <col min="7416" max="7425" width="12.59765625" style="120" customWidth="1"/>
    <col min="7426" max="7426" width="14.5" style="120" customWidth="1"/>
    <col min="7427" max="7427" width="53.3984375" style="120" customWidth="1"/>
    <col min="7428" max="7428" width="30.5" style="120" customWidth="1"/>
    <col min="7429" max="7429" width="30.8984375" style="120" customWidth="1"/>
    <col min="7430" max="7669" width="40.3984375" style="120"/>
    <col min="7670" max="7670" width="53.5" style="120" customWidth="1"/>
    <col min="7671" max="7671" width="12.5" style="120" customWidth="1"/>
    <col min="7672" max="7681" width="12.59765625" style="120" customWidth="1"/>
    <col min="7682" max="7682" width="14.5" style="120" customWidth="1"/>
    <col min="7683" max="7683" width="53.3984375" style="120" customWidth="1"/>
    <col min="7684" max="7684" width="30.5" style="120" customWidth="1"/>
    <col min="7685" max="7685" width="30.8984375" style="120" customWidth="1"/>
    <col min="7686" max="7925" width="40.3984375" style="120"/>
    <col min="7926" max="7926" width="53.5" style="120" customWidth="1"/>
    <col min="7927" max="7927" width="12.5" style="120" customWidth="1"/>
    <col min="7928" max="7937" width="12.59765625" style="120" customWidth="1"/>
    <col min="7938" max="7938" width="14.5" style="120" customWidth="1"/>
    <col min="7939" max="7939" width="53.3984375" style="120" customWidth="1"/>
    <col min="7940" max="7940" width="30.5" style="120" customWidth="1"/>
    <col min="7941" max="7941" width="30.8984375" style="120" customWidth="1"/>
    <col min="7942" max="8181" width="40.3984375" style="120"/>
    <col min="8182" max="8182" width="53.5" style="120" customWidth="1"/>
    <col min="8183" max="8183" width="12.5" style="120" customWidth="1"/>
    <col min="8184" max="8193" width="12.59765625" style="120" customWidth="1"/>
    <col min="8194" max="8194" width="14.5" style="120" customWidth="1"/>
    <col min="8195" max="8195" width="53.3984375" style="120" customWidth="1"/>
    <col min="8196" max="8196" width="30.5" style="120" customWidth="1"/>
    <col min="8197" max="8197" width="30.8984375" style="120" customWidth="1"/>
    <col min="8198" max="8437" width="40.3984375" style="120"/>
    <col min="8438" max="8438" width="53.5" style="120" customWidth="1"/>
    <col min="8439" max="8439" width="12.5" style="120" customWidth="1"/>
    <col min="8440" max="8449" width="12.59765625" style="120" customWidth="1"/>
    <col min="8450" max="8450" width="14.5" style="120" customWidth="1"/>
    <col min="8451" max="8451" width="53.3984375" style="120" customWidth="1"/>
    <col min="8452" max="8452" width="30.5" style="120" customWidth="1"/>
    <col min="8453" max="8453" width="30.8984375" style="120" customWidth="1"/>
    <col min="8454" max="8693" width="40.3984375" style="120"/>
    <col min="8694" max="8694" width="53.5" style="120" customWidth="1"/>
    <col min="8695" max="8695" width="12.5" style="120" customWidth="1"/>
    <col min="8696" max="8705" width="12.59765625" style="120" customWidth="1"/>
    <col min="8706" max="8706" width="14.5" style="120" customWidth="1"/>
    <col min="8707" max="8707" width="53.3984375" style="120" customWidth="1"/>
    <col min="8708" max="8708" width="30.5" style="120" customWidth="1"/>
    <col min="8709" max="8709" width="30.8984375" style="120" customWidth="1"/>
    <col min="8710" max="8949" width="40.3984375" style="120"/>
    <col min="8950" max="8950" width="53.5" style="120" customWidth="1"/>
    <col min="8951" max="8951" width="12.5" style="120" customWidth="1"/>
    <col min="8952" max="8961" width="12.59765625" style="120" customWidth="1"/>
    <col min="8962" max="8962" width="14.5" style="120" customWidth="1"/>
    <col min="8963" max="8963" width="53.3984375" style="120" customWidth="1"/>
    <col min="8964" max="8964" width="30.5" style="120" customWidth="1"/>
    <col min="8965" max="8965" width="30.8984375" style="120" customWidth="1"/>
    <col min="8966" max="9205" width="40.3984375" style="120"/>
    <col min="9206" max="9206" width="53.5" style="120" customWidth="1"/>
    <col min="9207" max="9207" width="12.5" style="120" customWidth="1"/>
    <col min="9208" max="9217" width="12.59765625" style="120" customWidth="1"/>
    <col min="9218" max="9218" width="14.5" style="120" customWidth="1"/>
    <col min="9219" max="9219" width="53.3984375" style="120" customWidth="1"/>
    <col min="9220" max="9220" width="30.5" style="120" customWidth="1"/>
    <col min="9221" max="9221" width="30.8984375" style="120" customWidth="1"/>
    <col min="9222" max="9461" width="40.3984375" style="120"/>
    <col min="9462" max="9462" width="53.5" style="120" customWidth="1"/>
    <col min="9463" max="9463" width="12.5" style="120" customWidth="1"/>
    <col min="9464" max="9473" width="12.59765625" style="120" customWidth="1"/>
    <col min="9474" max="9474" width="14.5" style="120" customWidth="1"/>
    <col min="9475" max="9475" width="53.3984375" style="120" customWidth="1"/>
    <col min="9476" max="9476" width="30.5" style="120" customWidth="1"/>
    <col min="9477" max="9477" width="30.8984375" style="120" customWidth="1"/>
    <col min="9478" max="9717" width="40.3984375" style="120"/>
    <col min="9718" max="9718" width="53.5" style="120" customWidth="1"/>
    <col min="9719" max="9719" width="12.5" style="120" customWidth="1"/>
    <col min="9720" max="9729" width="12.59765625" style="120" customWidth="1"/>
    <col min="9730" max="9730" width="14.5" style="120" customWidth="1"/>
    <col min="9731" max="9731" width="53.3984375" style="120" customWidth="1"/>
    <col min="9732" max="9732" width="30.5" style="120" customWidth="1"/>
    <col min="9733" max="9733" width="30.8984375" style="120" customWidth="1"/>
    <col min="9734" max="9973" width="40.3984375" style="120"/>
    <col min="9974" max="9974" width="53.5" style="120" customWidth="1"/>
    <col min="9975" max="9975" width="12.5" style="120" customWidth="1"/>
    <col min="9976" max="9985" width="12.59765625" style="120" customWidth="1"/>
    <col min="9986" max="9986" width="14.5" style="120" customWidth="1"/>
    <col min="9987" max="9987" width="53.3984375" style="120" customWidth="1"/>
    <col min="9988" max="9988" width="30.5" style="120" customWidth="1"/>
    <col min="9989" max="9989" width="30.8984375" style="120" customWidth="1"/>
    <col min="9990" max="10229" width="40.3984375" style="120"/>
    <col min="10230" max="10230" width="53.5" style="120" customWidth="1"/>
    <col min="10231" max="10231" width="12.5" style="120" customWidth="1"/>
    <col min="10232" max="10241" width="12.59765625" style="120" customWidth="1"/>
    <col min="10242" max="10242" width="14.5" style="120" customWidth="1"/>
    <col min="10243" max="10243" width="53.3984375" style="120" customWidth="1"/>
    <col min="10244" max="10244" width="30.5" style="120" customWidth="1"/>
    <col min="10245" max="10245" width="30.8984375" style="120" customWidth="1"/>
    <col min="10246" max="10485" width="40.3984375" style="120"/>
    <col min="10486" max="10486" width="53.5" style="120" customWidth="1"/>
    <col min="10487" max="10487" width="12.5" style="120" customWidth="1"/>
    <col min="10488" max="10497" width="12.59765625" style="120" customWidth="1"/>
    <col min="10498" max="10498" width="14.5" style="120" customWidth="1"/>
    <col min="10499" max="10499" width="53.3984375" style="120" customWidth="1"/>
    <col min="10500" max="10500" width="30.5" style="120" customWidth="1"/>
    <col min="10501" max="10501" width="30.8984375" style="120" customWidth="1"/>
    <col min="10502" max="10741" width="40.3984375" style="120"/>
    <col min="10742" max="10742" width="53.5" style="120" customWidth="1"/>
    <col min="10743" max="10743" width="12.5" style="120" customWidth="1"/>
    <col min="10744" max="10753" width="12.59765625" style="120" customWidth="1"/>
    <col min="10754" max="10754" width="14.5" style="120" customWidth="1"/>
    <col min="10755" max="10755" width="53.3984375" style="120" customWidth="1"/>
    <col min="10756" max="10756" width="30.5" style="120" customWidth="1"/>
    <col min="10757" max="10757" width="30.8984375" style="120" customWidth="1"/>
    <col min="10758" max="10997" width="40.3984375" style="120"/>
    <col min="10998" max="10998" width="53.5" style="120" customWidth="1"/>
    <col min="10999" max="10999" width="12.5" style="120" customWidth="1"/>
    <col min="11000" max="11009" width="12.59765625" style="120" customWidth="1"/>
    <col min="11010" max="11010" width="14.5" style="120" customWidth="1"/>
    <col min="11011" max="11011" width="53.3984375" style="120" customWidth="1"/>
    <col min="11012" max="11012" width="30.5" style="120" customWidth="1"/>
    <col min="11013" max="11013" width="30.8984375" style="120" customWidth="1"/>
    <col min="11014" max="11253" width="40.3984375" style="120"/>
    <col min="11254" max="11254" width="53.5" style="120" customWidth="1"/>
    <col min="11255" max="11255" width="12.5" style="120" customWidth="1"/>
    <col min="11256" max="11265" width="12.59765625" style="120" customWidth="1"/>
    <col min="11266" max="11266" width="14.5" style="120" customWidth="1"/>
    <col min="11267" max="11267" width="53.3984375" style="120" customWidth="1"/>
    <col min="11268" max="11268" width="30.5" style="120" customWidth="1"/>
    <col min="11269" max="11269" width="30.8984375" style="120" customWidth="1"/>
    <col min="11270" max="11509" width="40.3984375" style="120"/>
    <col min="11510" max="11510" width="53.5" style="120" customWidth="1"/>
    <col min="11511" max="11511" width="12.5" style="120" customWidth="1"/>
    <col min="11512" max="11521" width="12.59765625" style="120" customWidth="1"/>
    <col min="11522" max="11522" width="14.5" style="120" customWidth="1"/>
    <col min="11523" max="11523" width="53.3984375" style="120" customWidth="1"/>
    <col min="11524" max="11524" width="30.5" style="120" customWidth="1"/>
    <col min="11525" max="11525" width="30.8984375" style="120" customWidth="1"/>
    <col min="11526" max="11765" width="40.3984375" style="120"/>
    <col min="11766" max="11766" width="53.5" style="120" customWidth="1"/>
    <col min="11767" max="11767" width="12.5" style="120" customWidth="1"/>
    <col min="11768" max="11777" width="12.59765625" style="120" customWidth="1"/>
    <col min="11778" max="11778" width="14.5" style="120" customWidth="1"/>
    <col min="11779" max="11779" width="53.3984375" style="120" customWidth="1"/>
    <col min="11780" max="11780" width="30.5" style="120" customWidth="1"/>
    <col min="11781" max="11781" width="30.8984375" style="120" customWidth="1"/>
    <col min="11782" max="12021" width="40.3984375" style="120"/>
    <col min="12022" max="12022" width="53.5" style="120" customWidth="1"/>
    <col min="12023" max="12023" width="12.5" style="120" customWidth="1"/>
    <col min="12024" max="12033" width="12.59765625" style="120" customWidth="1"/>
    <col min="12034" max="12034" width="14.5" style="120" customWidth="1"/>
    <col min="12035" max="12035" width="53.3984375" style="120" customWidth="1"/>
    <col min="12036" max="12036" width="30.5" style="120" customWidth="1"/>
    <col min="12037" max="12037" width="30.8984375" style="120" customWidth="1"/>
    <col min="12038" max="12277" width="40.3984375" style="120"/>
    <col min="12278" max="12278" width="53.5" style="120" customWidth="1"/>
    <col min="12279" max="12279" width="12.5" style="120" customWidth="1"/>
    <col min="12280" max="12289" width="12.59765625" style="120" customWidth="1"/>
    <col min="12290" max="12290" width="14.5" style="120" customWidth="1"/>
    <col min="12291" max="12291" width="53.3984375" style="120" customWidth="1"/>
    <col min="12292" max="12292" width="30.5" style="120" customWidth="1"/>
    <col min="12293" max="12293" width="30.8984375" style="120" customWidth="1"/>
    <col min="12294" max="12533" width="40.3984375" style="120"/>
    <col min="12534" max="12534" width="53.5" style="120" customWidth="1"/>
    <col min="12535" max="12535" width="12.5" style="120" customWidth="1"/>
    <col min="12536" max="12545" width="12.59765625" style="120" customWidth="1"/>
    <col min="12546" max="12546" width="14.5" style="120" customWidth="1"/>
    <col min="12547" max="12547" width="53.3984375" style="120" customWidth="1"/>
    <col min="12548" max="12548" width="30.5" style="120" customWidth="1"/>
    <col min="12549" max="12549" width="30.8984375" style="120" customWidth="1"/>
    <col min="12550" max="12789" width="40.3984375" style="120"/>
    <col min="12790" max="12790" width="53.5" style="120" customWidth="1"/>
    <col min="12791" max="12791" width="12.5" style="120" customWidth="1"/>
    <col min="12792" max="12801" width="12.59765625" style="120" customWidth="1"/>
    <col min="12802" max="12802" width="14.5" style="120" customWidth="1"/>
    <col min="12803" max="12803" width="53.3984375" style="120" customWidth="1"/>
    <col min="12804" max="12804" width="30.5" style="120" customWidth="1"/>
    <col min="12805" max="12805" width="30.8984375" style="120" customWidth="1"/>
    <col min="12806" max="13045" width="40.3984375" style="120"/>
    <col min="13046" max="13046" width="53.5" style="120" customWidth="1"/>
    <col min="13047" max="13047" width="12.5" style="120" customWidth="1"/>
    <col min="13048" max="13057" width="12.59765625" style="120" customWidth="1"/>
    <col min="13058" max="13058" width="14.5" style="120" customWidth="1"/>
    <col min="13059" max="13059" width="53.3984375" style="120" customWidth="1"/>
    <col min="13060" max="13060" width="30.5" style="120" customWidth="1"/>
    <col min="13061" max="13061" width="30.8984375" style="120" customWidth="1"/>
    <col min="13062" max="13301" width="40.3984375" style="120"/>
    <col min="13302" max="13302" width="53.5" style="120" customWidth="1"/>
    <col min="13303" max="13303" width="12.5" style="120" customWidth="1"/>
    <col min="13304" max="13313" width="12.59765625" style="120" customWidth="1"/>
    <col min="13314" max="13314" width="14.5" style="120" customWidth="1"/>
    <col min="13315" max="13315" width="53.3984375" style="120" customWidth="1"/>
    <col min="13316" max="13316" width="30.5" style="120" customWidth="1"/>
    <col min="13317" max="13317" width="30.8984375" style="120" customWidth="1"/>
    <col min="13318" max="13557" width="40.3984375" style="120"/>
    <col min="13558" max="13558" width="53.5" style="120" customWidth="1"/>
    <col min="13559" max="13559" width="12.5" style="120" customWidth="1"/>
    <col min="13560" max="13569" width="12.59765625" style="120" customWidth="1"/>
    <col min="13570" max="13570" width="14.5" style="120" customWidth="1"/>
    <col min="13571" max="13571" width="53.3984375" style="120" customWidth="1"/>
    <col min="13572" max="13572" width="30.5" style="120" customWidth="1"/>
    <col min="13573" max="13573" width="30.8984375" style="120" customWidth="1"/>
    <col min="13574" max="13813" width="40.3984375" style="120"/>
    <col min="13814" max="13814" width="53.5" style="120" customWidth="1"/>
    <col min="13815" max="13815" width="12.5" style="120" customWidth="1"/>
    <col min="13816" max="13825" width="12.59765625" style="120" customWidth="1"/>
    <col min="13826" max="13826" width="14.5" style="120" customWidth="1"/>
    <col min="13827" max="13827" width="53.3984375" style="120" customWidth="1"/>
    <col min="13828" max="13828" width="30.5" style="120" customWidth="1"/>
    <col min="13829" max="13829" width="30.8984375" style="120" customWidth="1"/>
    <col min="13830" max="14069" width="40.3984375" style="120"/>
    <col min="14070" max="14070" width="53.5" style="120" customWidth="1"/>
    <col min="14071" max="14071" width="12.5" style="120" customWidth="1"/>
    <col min="14072" max="14081" width="12.59765625" style="120" customWidth="1"/>
    <col min="14082" max="14082" width="14.5" style="120" customWidth="1"/>
    <col min="14083" max="14083" width="53.3984375" style="120" customWidth="1"/>
    <col min="14084" max="14084" width="30.5" style="120" customWidth="1"/>
    <col min="14085" max="14085" width="30.8984375" style="120" customWidth="1"/>
    <col min="14086" max="14325" width="40.3984375" style="120"/>
    <col min="14326" max="14326" width="53.5" style="120" customWidth="1"/>
    <col min="14327" max="14327" width="12.5" style="120" customWidth="1"/>
    <col min="14328" max="14337" width="12.59765625" style="120" customWidth="1"/>
    <col min="14338" max="14338" width="14.5" style="120" customWidth="1"/>
    <col min="14339" max="14339" width="53.3984375" style="120" customWidth="1"/>
    <col min="14340" max="14340" width="30.5" style="120" customWidth="1"/>
    <col min="14341" max="14341" width="30.8984375" style="120" customWidth="1"/>
    <col min="14342" max="14581" width="40.3984375" style="120"/>
    <col min="14582" max="14582" width="53.5" style="120" customWidth="1"/>
    <col min="14583" max="14583" width="12.5" style="120" customWidth="1"/>
    <col min="14584" max="14593" width="12.59765625" style="120" customWidth="1"/>
    <col min="14594" max="14594" width="14.5" style="120" customWidth="1"/>
    <col min="14595" max="14595" width="53.3984375" style="120" customWidth="1"/>
    <col min="14596" max="14596" width="30.5" style="120" customWidth="1"/>
    <col min="14597" max="14597" width="30.8984375" style="120" customWidth="1"/>
    <col min="14598" max="14837" width="40.3984375" style="120"/>
    <col min="14838" max="14838" width="53.5" style="120" customWidth="1"/>
    <col min="14839" max="14839" width="12.5" style="120" customWidth="1"/>
    <col min="14840" max="14849" width="12.59765625" style="120" customWidth="1"/>
    <col min="14850" max="14850" width="14.5" style="120" customWidth="1"/>
    <col min="14851" max="14851" width="53.3984375" style="120" customWidth="1"/>
    <col min="14852" max="14852" width="30.5" style="120" customWidth="1"/>
    <col min="14853" max="14853" width="30.8984375" style="120" customWidth="1"/>
    <col min="14854" max="15093" width="40.3984375" style="120"/>
    <col min="15094" max="15094" width="53.5" style="120" customWidth="1"/>
    <col min="15095" max="15095" width="12.5" style="120" customWidth="1"/>
    <col min="15096" max="15105" width="12.59765625" style="120" customWidth="1"/>
    <col min="15106" max="15106" width="14.5" style="120" customWidth="1"/>
    <col min="15107" max="15107" width="53.3984375" style="120" customWidth="1"/>
    <col min="15108" max="15108" width="30.5" style="120" customWidth="1"/>
    <col min="15109" max="15109" width="30.8984375" style="120" customWidth="1"/>
    <col min="15110" max="15349" width="40.3984375" style="120"/>
    <col min="15350" max="15350" width="53.5" style="120" customWidth="1"/>
    <col min="15351" max="15351" width="12.5" style="120" customWidth="1"/>
    <col min="15352" max="15361" width="12.59765625" style="120" customWidth="1"/>
    <col min="15362" max="15362" width="14.5" style="120" customWidth="1"/>
    <col min="15363" max="15363" width="53.3984375" style="120" customWidth="1"/>
    <col min="15364" max="15364" width="30.5" style="120" customWidth="1"/>
    <col min="15365" max="15365" width="30.8984375" style="120" customWidth="1"/>
    <col min="15366" max="15605" width="40.3984375" style="120"/>
    <col min="15606" max="15606" width="53.5" style="120" customWidth="1"/>
    <col min="15607" max="15607" width="12.5" style="120" customWidth="1"/>
    <col min="15608" max="15617" width="12.59765625" style="120" customWidth="1"/>
    <col min="15618" max="15618" width="14.5" style="120" customWidth="1"/>
    <col min="15619" max="15619" width="53.3984375" style="120" customWidth="1"/>
    <col min="15620" max="15620" width="30.5" style="120" customWidth="1"/>
    <col min="15621" max="15621" width="30.8984375" style="120" customWidth="1"/>
    <col min="15622" max="15861" width="40.3984375" style="120"/>
    <col min="15862" max="15862" width="53.5" style="120" customWidth="1"/>
    <col min="15863" max="15863" width="12.5" style="120" customWidth="1"/>
    <col min="15864" max="15873" width="12.59765625" style="120" customWidth="1"/>
    <col min="15874" max="15874" width="14.5" style="120" customWidth="1"/>
    <col min="15875" max="15875" width="53.3984375" style="120" customWidth="1"/>
    <col min="15876" max="15876" width="30.5" style="120" customWidth="1"/>
    <col min="15877" max="15877" width="30.8984375" style="120" customWidth="1"/>
    <col min="15878" max="16117" width="40.3984375" style="120"/>
    <col min="16118" max="16118" width="53.5" style="120" customWidth="1"/>
    <col min="16119" max="16119" width="12.5" style="120" customWidth="1"/>
    <col min="16120" max="16129" width="12.59765625" style="120" customWidth="1"/>
    <col min="16130" max="16130" width="14.5" style="120" customWidth="1"/>
    <col min="16131" max="16131" width="53.3984375" style="120" customWidth="1"/>
    <col min="16132" max="16132" width="30.5" style="120" customWidth="1"/>
    <col min="16133" max="16133" width="30.8984375" style="120" customWidth="1"/>
    <col min="16134" max="16384" width="40.3984375" style="120"/>
  </cols>
  <sheetData>
    <row r="1" spans="1:6" s="629" customFormat="1" x14ac:dyDescent="0.25"/>
    <row r="2" spans="1:6" s="629" customFormat="1" x14ac:dyDescent="0.25"/>
    <row r="3" spans="1:6" s="629" customFormat="1" x14ac:dyDescent="0.25"/>
    <row r="4" spans="1:6" s="629" customFormat="1" x14ac:dyDescent="0.25"/>
    <row r="5" spans="1:6" s="629" customFormat="1" x14ac:dyDescent="0.25"/>
    <row r="6" spans="1:6" s="629" customFormat="1" x14ac:dyDescent="0.25"/>
    <row r="7" spans="1:6" s="629" customFormat="1" x14ac:dyDescent="0.25"/>
    <row r="8" spans="1:6" s="629" customFormat="1" ht="26.25" customHeight="1" x14ac:dyDescent="0.25">
      <c r="A8" s="885" t="s">
        <v>218</v>
      </c>
      <c r="B8" s="885"/>
    </row>
    <row r="9" spans="1:6" s="85" customFormat="1" ht="15.6" customHeight="1" x14ac:dyDescent="0.25">
      <c r="A9" s="83" t="s">
        <v>408</v>
      </c>
    </row>
    <row r="10" spans="1:6" s="85" customFormat="1" ht="15.6" customHeight="1" x14ac:dyDescent="0.25">
      <c r="A10" s="83" t="s">
        <v>364</v>
      </c>
    </row>
    <row r="11" spans="1:6" s="85" customFormat="1" ht="10.95" customHeight="1" x14ac:dyDescent="0.25">
      <c r="A11" s="99"/>
    </row>
    <row r="12" spans="1:6" s="83" customFormat="1" ht="18.75" customHeight="1" x14ac:dyDescent="0.25">
      <c r="A12" s="189" t="s">
        <v>0</v>
      </c>
      <c r="B12" s="86"/>
      <c r="C12" s="87"/>
      <c r="D12" s="86"/>
      <c r="E12" s="86"/>
      <c r="F12" s="86" t="s">
        <v>312</v>
      </c>
    </row>
    <row r="13" spans="1:6" ht="14.25" customHeight="1" x14ac:dyDescent="0.25">
      <c r="A13" s="90"/>
      <c r="B13" s="190"/>
      <c r="C13" s="191"/>
      <c r="D13" s="190"/>
      <c r="E13" s="540"/>
      <c r="F13" s="540"/>
    </row>
    <row r="14" spans="1:6" s="194" customFormat="1" ht="39.6" x14ac:dyDescent="0.25">
      <c r="A14" s="192"/>
      <c r="B14" s="193" t="s">
        <v>347</v>
      </c>
      <c r="C14" s="193" t="s">
        <v>344</v>
      </c>
      <c r="D14" s="677" t="s">
        <v>325</v>
      </c>
      <c r="E14" s="392" t="s">
        <v>235</v>
      </c>
      <c r="F14" s="392" t="s">
        <v>240</v>
      </c>
    </row>
    <row r="15" spans="1:6" ht="15" customHeight="1" x14ac:dyDescent="0.25">
      <c r="A15" s="92"/>
      <c r="B15" s="148"/>
      <c r="C15" s="146"/>
      <c r="D15" s="148"/>
      <c r="E15" s="541"/>
      <c r="F15" s="544"/>
    </row>
    <row r="16" spans="1:6" s="85" customFormat="1" ht="9" customHeight="1" x14ac:dyDescent="0.25">
      <c r="A16" s="98"/>
      <c r="B16" s="195"/>
      <c r="C16" s="196"/>
      <c r="D16" s="195"/>
      <c r="E16" s="542"/>
      <c r="F16" s="545"/>
    </row>
    <row r="17" spans="1:7" s="85" customFormat="1" ht="18.75" customHeight="1" x14ac:dyDescent="0.25">
      <c r="A17" s="144" t="s">
        <v>61</v>
      </c>
      <c r="B17" s="197">
        <v>88275.087648410248</v>
      </c>
      <c r="C17" s="197">
        <v>90437.720175038994</v>
      </c>
      <c r="D17" s="197">
        <v>91170.554892506494</v>
      </c>
      <c r="E17" s="702">
        <v>3.2800502624574741</v>
      </c>
      <c r="F17" s="656">
        <v>0.81031976043748599</v>
      </c>
    </row>
    <row r="18" spans="1:7" s="85" customFormat="1" ht="9" customHeight="1" x14ac:dyDescent="0.25">
      <c r="A18" s="98"/>
      <c r="B18" s="197"/>
      <c r="C18" s="197"/>
      <c r="D18" s="197"/>
      <c r="E18" s="702"/>
      <c r="F18" s="656"/>
    </row>
    <row r="19" spans="1:7" s="83" customFormat="1" ht="18.75" customHeight="1" x14ac:dyDescent="0.25">
      <c r="A19" s="198" t="s">
        <v>63</v>
      </c>
      <c r="B19" s="197">
        <v>15398.103688916663</v>
      </c>
      <c r="C19" s="197">
        <v>15753.289966009601</v>
      </c>
      <c r="D19" s="197">
        <v>15826.836464120999</v>
      </c>
      <c r="E19" s="702">
        <v>2.7843219130481258</v>
      </c>
      <c r="F19" s="656">
        <v>0.46686437099861244</v>
      </c>
    </row>
    <row r="20" spans="1:7" s="85" customFormat="1" ht="18.75" customHeight="1" x14ac:dyDescent="0.25">
      <c r="A20" s="201" t="s">
        <v>370</v>
      </c>
      <c r="B20" s="199">
        <v>11836.760906407631</v>
      </c>
      <c r="C20" s="200">
        <v>10479.869959350701</v>
      </c>
      <c r="D20" s="698">
        <v>11769.9502062267</v>
      </c>
      <c r="E20" s="703" t="s">
        <v>8</v>
      </c>
      <c r="F20" s="703" t="s">
        <v>8</v>
      </c>
      <c r="G20" s="188"/>
    </row>
    <row r="21" spans="1:7" s="85" customFormat="1" ht="18.75" customHeight="1" x14ac:dyDescent="0.25">
      <c r="A21" s="201" t="s">
        <v>121</v>
      </c>
      <c r="B21" s="199">
        <v>2660.60699056673</v>
      </c>
      <c r="C21" s="200">
        <v>2304.2600003369198</v>
      </c>
      <c r="D21" s="698">
        <v>2846.04918630049</v>
      </c>
      <c r="E21" s="703" t="s">
        <v>8</v>
      </c>
      <c r="F21" s="703" t="s">
        <v>8</v>
      </c>
      <c r="G21" s="188"/>
    </row>
    <row r="22" spans="1:7" s="85" customFormat="1" ht="18.75" customHeight="1" x14ac:dyDescent="0.25">
      <c r="A22" s="201" t="s">
        <v>122</v>
      </c>
      <c r="B22" s="199">
        <v>583.37372951975499</v>
      </c>
      <c r="C22" s="200">
        <v>445.31000180542497</v>
      </c>
      <c r="D22" s="698">
        <v>427.72941955178999</v>
      </c>
      <c r="E22" s="703" t="s">
        <v>8</v>
      </c>
      <c r="F22" s="703" t="s">
        <v>8</v>
      </c>
    </row>
    <row r="23" spans="1:7" s="85" customFormat="1" ht="18.75" customHeight="1" x14ac:dyDescent="0.25">
      <c r="A23" s="201" t="s">
        <v>123</v>
      </c>
      <c r="B23" s="199">
        <v>78.923467285931096</v>
      </c>
      <c r="C23" s="200">
        <v>114.39000003784901</v>
      </c>
      <c r="D23" s="698">
        <v>115.75670965760899</v>
      </c>
      <c r="E23" s="703" t="s">
        <v>8</v>
      </c>
      <c r="F23" s="703" t="s">
        <v>8</v>
      </c>
    </row>
    <row r="24" spans="1:7" s="85" customFormat="1" ht="18.75" customHeight="1" x14ac:dyDescent="0.25">
      <c r="A24" s="201" t="s">
        <v>124</v>
      </c>
      <c r="B24" s="199">
        <v>13.733333528041801</v>
      </c>
      <c r="C24" s="200">
        <v>15.100000102073</v>
      </c>
      <c r="D24" s="698">
        <v>16.560000188648701</v>
      </c>
      <c r="E24" s="703" t="s">
        <v>8</v>
      </c>
      <c r="F24" s="703" t="s">
        <v>8</v>
      </c>
    </row>
    <row r="25" spans="1:7" s="85" customFormat="1" ht="18.75" customHeight="1" x14ac:dyDescent="0.25">
      <c r="A25" s="201" t="s">
        <v>125</v>
      </c>
      <c r="B25" s="199">
        <v>195.44979465565299</v>
      </c>
      <c r="C25" s="200">
        <v>401.84000204503502</v>
      </c>
      <c r="D25" s="698">
        <v>613.42804259434297</v>
      </c>
      <c r="E25" s="703" t="s">
        <v>8</v>
      </c>
      <c r="F25" s="703" t="s">
        <v>8</v>
      </c>
    </row>
    <row r="26" spans="1:7" s="630" customFormat="1" ht="18.600000000000001" customHeight="1" x14ac:dyDescent="0.25">
      <c r="A26" s="605" t="s">
        <v>126</v>
      </c>
      <c r="B26" s="708">
        <v>14.3088001459837</v>
      </c>
      <c r="C26" s="709" t="s">
        <v>8</v>
      </c>
      <c r="D26" s="710">
        <v>18.2362006157637</v>
      </c>
      <c r="E26" s="711" t="s">
        <v>8</v>
      </c>
      <c r="F26" s="711" t="s">
        <v>8</v>
      </c>
    </row>
    <row r="27" spans="1:7" s="85" customFormat="1" ht="18.75" customHeight="1" x14ac:dyDescent="0.25">
      <c r="A27" s="201" t="s">
        <v>243</v>
      </c>
      <c r="B27" s="199">
        <v>14.9466668069363</v>
      </c>
      <c r="C27" s="200">
        <v>14.0900000482798</v>
      </c>
      <c r="D27" s="698">
        <v>19.1266989856958</v>
      </c>
      <c r="E27" s="703" t="s">
        <v>8</v>
      </c>
      <c r="F27" s="703" t="s">
        <v>8</v>
      </c>
    </row>
    <row r="28" spans="1:7" s="85" customFormat="1" ht="18.75" customHeight="1" x14ac:dyDescent="0.25">
      <c r="A28" s="201" t="s">
        <v>154</v>
      </c>
      <c r="B28" s="199" t="s">
        <v>8</v>
      </c>
      <c r="C28" s="202">
        <v>1978.4300022832999</v>
      </c>
      <c r="D28" s="698" t="s">
        <v>8</v>
      </c>
      <c r="E28" s="703" t="s">
        <v>8</v>
      </c>
      <c r="F28" s="703" t="s">
        <v>8</v>
      </c>
    </row>
    <row r="29" spans="1:7" s="85" customFormat="1" ht="18.75" customHeight="1" x14ac:dyDescent="0.25">
      <c r="A29" s="201"/>
      <c r="B29" s="199"/>
      <c r="C29" s="199"/>
      <c r="D29" s="199"/>
      <c r="E29" s="702"/>
      <c r="F29" s="656"/>
    </row>
    <row r="30" spans="1:7" s="83" customFormat="1" ht="18.75" customHeight="1" x14ac:dyDescent="0.25">
      <c r="A30" s="198" t="s">
        <v>64</v>
      </c>
      <c r="B30" s="197">
        <v>9148.528287966632</v>
      </c>
      <c r="C30" s="197">
        <v>9692.7200223486907</v>
      </c>
      <c r="D30" s="197">
        <v>10009.282835045829</v>
      </c>
      <c r="E30" s="702">
        <v>9.4086668367345716</v>
      </c>
      <c r="F30" s="656">
        <v>3.2659853164770443</v>
      </c>
    </row>
    <row r="31" spans="1:7" s="85" customFormat="1" ht="18.75" customHeight="1" x14ac:dyDescent="0.25">
      <c r="A31" s="201" t="s">
        <v>127</v>
      </c>
      <c r="B31" s="105">
        <v>1836.4174167538799</v>
      </c>
      <c r="C31" s="202">
        <v>1911.03000220284</v>
      </c>
      <c r="D31" s="699">
        <v>2185.1476592756799</v>
      </c>
      <c r="E31" s="599" t="s">
        <v>8</v>
      </c>
      <c r="F31" s="635" t="s">
        <v>8</v>
      </c>
      <c r="G31" s="188"/>
    </row>
    <row r="32" spans="1:7" s="85" customFormat="1" ht="18.75" customHeight="1" x14ac:dyDescent="0.25">
      <c r="A32" s="201" t="s">
        <v>128</v>
      </c>
      <c r="B32" s="105">
        <v>5845.6873177550196</v>
      </c>
      <c r="C32" s="202">
        <v>6081.36002332717</v>
      </c>
      <c r="D32" s="699">
        <v>6166.2166602928201</v>
      </c>
      <c r="E32" s="703" t="s">
        <v>8</v>
      </c>
      <c r="F32" s="703" t="s">
        <v>8</v>
      </c>
      <c r="G32" s="188"/>
    </row>
    <row r="33" spans="1:7" s="85" customFormat="1" ht="18.75" customHeight="1" x14ac:dyDescent="0.25">
      <c r="A33" s="201" t="s">
        <v>129</v>
      </c>
      <c r="B33" s="105">
        <v>650.21288704851395</v>
      </c>
      <c r="C33" s="202">
        <v>708.46999747678603</v>
      </c>
      <c r="D33" s="699">
        <v>691.02501856908202</v>
      </c>
      <c r="E33" s="703" t="s">
        <v>8</v>
      </c>
      <c r="F33" s="703" t="s">
        <v>8</v>
      </c>
      <c r="G33" s="188"/>
    </row>
    <row r="34" spans="1:7" s="85" customFormat="1" ht="18.75" customHeight="1" x14ac:dyDescent="0.25">
      <c r="A34" s="201" t="s">
        <v>130</v>
      </c>
      <c r="B34" s="105">
        <v>167.66714548222299</v>
      </c>
      <c r="C34" s="202">
        <v>238.16000106371899</v>
      </c>
      <c r="D34" s="699">
        <v>412.81921495497198</v>
      </c>
      <c r="E34" s="703" t="s">
        <v>8</v>
      </c>
      <c r="F34" s="703" t="s">
        <v>8</v>
      </c>
      <c r="G34" s="188"/>
    </row>
    <row r="35" spans="1:7" s="85" customFormat="1" ht="18.75" customHeight="1" x14ac:dyDescent="0.25">
      <c r="A35" s="201" t="s">
        <v>131</v>
      </c>
      <c r="B35" s="105">
        <v>19.301600061357</v>
      </c>
      <c r="C35" s="202">
        <v>21.899999916553501</v>
      </c>
      <c r="D35" s="699">
        <v>22.459688082337401</v>
      </c>
      <c r="E35" s="703" t="s">
        <v>8</v>
      </c>
      <c r="F35" s="703" t="s">
        <v>8</v>
      </c>
      <c r="G35" s="188"/>
    </row>
    <row r="36" spans="1:7" s="85" customFormat="1" ht="18.75" customHeight="1" x14ac:dyDescent="0.25">
      <c r="A36" s="201" t="s">
        <v>133</v>
      </c>
      <c r="B36" s="105">
        <v>0.35999999195337301</v>
      </c>
      <c r="C36" s="202">
        <v>0.35999999195337301</v>
      </c>
      <c r="D36" s="699">
        <v>0.35999999195337301</v>
      </c>
      <c r="E36" s="703" t="s">
        <v>8</v>
      </c>
      <c r="F36" s="703" t="s">
        <v>8</v>
      </c>
      <c r="G36" s="188"/>
    </row>
    <row r="37" spans="1:7" s="85" customFormat="1" ht="18.75" customHeight="1" x14ac:dyDescent="0.25">
      <c r="A37" s="201" t="s">
        <v>132</v>
      </c>
      <c r="B37" s="105">
        <v>16.986666671931701</v>
      </c>
      <c r="C37" s="202">
        <v>19.7999998405576</v>
      </c>
      <c r="D37" s="699">
        <v>18.876301504671535</v>
      </c>
      <c r="E37" s="703" t="s">
        <v>8</v>
      </c>
      <c r="F37" s="703" t="s">
        <v>8</v>
      </c>
      <c r="G37" s="188"/>
    </row>
    <row r="38" spans="1:7" s="85" customFormat="1" ht="18.75" customHeight="1" x14ac:dyDescent="0.25">
      <c r="A38" s="201" t="s">
        <v>135</v>
      </c>
      <c r="B38" s="105">
        <v>10.724426805973099</v>
      </c>
      <c r="C38" s="202">
        <v>18.000000268220901</v>
      </c>
      <c r="D38" s="699">
        <v>35.934080362319897</v>
      </c>
      <c r="E38" s="703" t="s">
        <v>8</v>
      </c>
      <c r="F38" s="703" t="s">
        <v>8</v>
      </c>
    </row>
    <row r="39" spans="1:7" s="85" customFormat="1" ht="18.75" customHeight="1" x14ac:dyDescent="0.25">
      <c r="A39" s="201" t="s">
        <v>134</v>
      </c>
      <c r="B39" s="105">
        <v>601.17082739578098</v>
      </c>
      <c r="C39" s="202">
        <v>353.27999851852701</v>
      </c>
      <c r="D39" s="699">
        <v>392.23975092917698</v>
      </c>
      <c r="E39" s="703" t="s">
        <v>8</v>
      </c>
      <c r="F39" s="703" t="s">
        <v>8</v>
      </c>
    </row>
    <row r="40" spans="1:7" s="85" customFormat="1" ht="18.75" customHeight="1" x14ac:dyDescent="0.25">
      <c r="A40" s="605" t="s">
        <v>244</v>
      </c>
      <c r="B40" s="199" t="s">
        <v>8</v>
      </c>
      <c r="C40" s="200" t="s">
        <v>8</v>
      </c>
      <c r="D40" s="699">
        <v>60.503359854221301</v>
      </c>
      <c r="E40" s="703" t="s">
        <v>8</v>
      </c>
      <c r="F40" s="703" t="s">
        <v>8</v>
      </c>
    </row>
    <row r="41" spans="1:7" s="85" customFormat="1" ht="18.75" customHeight="1" x14ac:dyDescent="0.25">
      <c r="A41" s="605" t="s">
        <v>245</v>
      </c>
      <c r="B41" s="199" t="s">
        <v>8</v>
      </c>
      <c r="C41" s="200" t="s">
        <v>8</v>
      </c>
      <c r="D41" s="699">
        <v>20.114434540271716</v>
      </c>
      <c r="E41" s="703" t="s">
        <v>8</v>
      </c>
      <c r="F41" s="703" t="s">
        <v>8</v>
      </c>
    </row>
    <row r="42" spans="1:7" s="85" customFormat="1" ht="18.75" customHeight="1" x14ac:dyDescent="0.25">
      <c r="A42" s="605" t="s">
        <v>246</v>
      </c>
      <c r="B42" s="199" t="s">
        <v>8</v>
      </c>
      <c r="C42" s="200" t="s">
        <v>8</v>
      </c>
      <c r="D42" s="699">
        <v>3.58666668832302</v>
      </c>
      <c r="E42" s="703" t="s">
        <v>8</v>
      </c>
      <c r="F42" s="703" t="s">
        <v>8</v>
      </c>
    </row>
    <row r="43" spans="1:7" s="85" customFormat="1" ht="18.75" customHeight="1" x14ac:dyDescent="0.25">
      <c r="A43" s="201" t="s">
        <v>154</v>
      </c>
      <c r="B43" s="199" t="s">
        <v>8</v>
      </c>
      <c r="C43" s="712">
        <v>340.35999974235898</v>
      </c>
      <c r="D43" s="698" t="s">
        <v>8</v>
      </c>
      <c r="E43" s="703" t="s">
        <v>8</v>
      </c>
      <c r="F43" s="703" t="s">
        <v>8</v>
      </c>
    </row>
    <row r="44" spans="1:7" s="85" customFormat="1" ht="18.75" customHeight="1" x14ac:dyDescent="0.25">
      <c r="A44" s="201"/>
      <c r="B44" s="105"/>
      <c r="C44" s="105"/>
      <c r="D44" s="105"/>
      <c r="E44" s="702"/>
      <c r="F44" s="656"/>
    </row>
    <row r="45" spans="1:7" s="83" customFormat="1" ht="18.75" customHeight="1" x14ac:dyDescent="0.25">
      <c r="A45" s="198" t="s">
        <v>368</v>
      </c>
      <c r="B45" s="197">
        <v>63728.455671526957</v>
      </c>
      <c r="C45" s="197">
        <v>64991.710186680801</v>
      </c>
      <c r="D45" s="197">
        <v>65334.4355933396</v>
      </c>
      <c r="E45" s="702">
        <v>2.5200358378214838</v>
      </c>
      <c r="F45" s="656">
        <v>0.52733711064743816</v>
      </c>
    </row>
    <row r="46" spans="1:7" s="85" customFormat="1" ht="18.75" customHeight="1" x14ac:dyDescent="0.25">
      <c r="A46" s="201" t="s">
        <v>136</v>
      </c>
      <c r="B46" s="105">
        <v>10184.454144110299</v>
      </c>
      <c r="C46" s="202">
        <v>10129.12006237358</v>
      </c>
      <c r="D46" s="699">
        <v>9962.6535026617294</v>
      </c>
      <c r="E46" s="703" t="s">
        <v>8</v>
      </c>
      <c r="F46" s="703" t="s">
        <v>8</v>
      </c>
    </row>
    <row r="47" spans="1:7" s="85" customFormat="1" ht="18.75" customHeight="1" x14ac:dyDescent="0.25">
      <c r="A47" s="605" t="s">
        <v>309</v>
      </c>
      <c r="B47" s="105"/>
      <c r="C47" s="202">
        <v>27.85000012815</v>
      </c>
      <c r="D47" s="699">
        <v>69.413615658879294</v>
      </c>
      <c r="E47" s="703" t="s">
        <v>8</v>
      </c>
      <c r="F47" s="703" t="s">
        <v>8</v>
      </c>
      <c r="G47" s="116"/>
    </row>
    <row r="48" spans="1:7" s="85" customFormat="1" ht="18.75" customHeight="1" x14ac:dyDescent="0.25">
      <c r="A48" s="201" t="s">
        <v>137</v>
      </c>
      <c r="B48" s="105">
        <v>6699.4373442799097</v>
      </c>
      <c r="C48" s="202">
        <v>6595.8500102050602</v>
      </c>
      <c r="D48" s="699">
        <v>6069.8098487705001</v>
      </c>
      <c r="E48" s="703" t="s">
        <v>8</v>
      </c>
      <c r="F48" s="703" t="s">
        <v>8</v>
      </c>
    </row>
    <row r="49" spans="1:7" s="85" customFormat="1" ht="18.75" customHeight="1" x14ac:dyDescent="0.25">
      <c r="A49" s="201" t="s">
        <v>138</v>
      </c>
      <c r="B49" s="105">
        <v>33410.532322098501</v>
      </c>
      <c r="C49" s="202">
        <v>34361.320129189597</v>
      </c>
      <c r="D49" s="699">
        <v>34748.865658125796</v>
      </c>
      <c r="E49" s="703" t="s">
        <v>8</v>
      </c>
      <c r="F49" s="703" t="s">
        <v>8</v>
      </c>
      <c r="G49" s="188"/>
    </row>
    <row r="50" spans="1:7" s="85" customFormat="1" ht="18.75" customHeight="1" x14ac:dyDescent="0.25">
      <c r="A50" s="201" t="s">
        <v>139</v>
      </c>
      <c r="B50" s="105">
        <v>198.63496889479899</v>
      </c>
      <c r="C50" s="202">
        <v>246.51000006496901</v>
      </c>
      <c r="D50" s="699">
        <v>233.49178293347401</v>
      </c>
      <c r="E50" s="703" t="s">
        <v>8</v>
      </c>
      <c r="F50" s="703" t="s">
        <v>8</v>
      </c>
      <c r="G50" s="188"/>
    </row>
    <row r="51" spans="1:7" s="85" customFormat="1" ht="18.75" customHeight="1" x14ac:dyDescent="0.25">
      <c r="A51" s="201" t="s">
        <v>140</v>
      </c>
      <c r="B51" s="105">
        <v>561.85075796124602</v>
      </c>
      <c r="C51" s="202">
        <v>451.61000277847103</v>
      </c>
      <c r="D51" s="699">
        <v>621.52951155975495</v>
      </c>
      <c r="E51" s="703" t="s">
        <v>8</v>
      </c>
      <c r="F51" s="703" t="s">
        <v>8</v>
      </c>
      <c r="G51" s="188"/>
    </row>
    <row r="52" spans="1:7" s="85" customFormat="1" ht="18.75" customHeight="1" x14ac:dyDescent="0.25">
      <c r="A52" s="605" t="s">
        <v>367</v>
      </c>
      <c r="B52" s="105">
        <v>12673.546134182199</v>
      </c>
      <c r="C52" s="202">
        <v>10020.9199746866</v>
      </c>
      <c r="D52" s="699">
        <v>10104.062144246</v>
      </c>
      <c r="E52" s="703" t="s">
        <v>8</v>
      </c>
      <c r="F52" s="703" t="s">
        <v>8</v>
      </c>
      <c r="G52" s="188"/>
    </row>
    <row r="53" spans="1:7" s="85" customFormat="1" ht="18.75" customHeight="1" x14ac:dyDescent="0.25">
      <c r="A53" s="201" t="s">
        <v>245</v>
      </c>
      <c r="B53" s="199" t="s">
        <v>8</v>
      </c>
      <c r="C53" s="200" t="s">
        <v>8</v>
      </c>
      <c r="D53" s="699">
        <v>394.46790409088101</v>
      </c>
      <c r="E53" s="703" t="s">
        <v>8</v>
      </c>
      <c r="F53" s="703" t="s">
        <v>8</v>
      </c>
      <c r="G53" s="188"/>
    </row>
    <row r="54" spans="1:7" s="85" customFormat="1" ht="18.75" customHeight="1" x14ac:dyDescent="0.25">
      <c r="A54" s="201" t="s">
        <v>154</v>
      </c>
      <c r="B54" s="199" t="s">
        <v>8</v>
      </c>
      <c r="C54" s="202">
        <v>3158.53000725433</v>
      </c>
      <c r="D54" s="698">
        <v>3130.1416252926001</v>
      </c>
      <c r="E54" s="703" t="s">
        <v>8</v>
      </c>
      <c r="F54" s="703" t="s">
        <v>8</v>
      </c>
      <c r="G54" s="188"/>
    </row>
    <row r="55" spans="1:7" s="85" customFormat="1" ht="9.75" customHeight="1" x14ac:dyDescent="0.25">
      <c r="A55" s="108"/>
      <c r="B55" s="152"/>
      <c r="C55" s="152"/>
      <c r="D55" s="152"/>
      <c r="E55" s="634"/>
      <c r="F55" s="656"/>
    </row>
    <row r="56" spans="1:7" s="85" customFormat="1" ht="30" customHeight="1" x14ac:dyDescent="0.25">
      <c r="A56" s="577" t="s">
        <v>65</v>
      </c>
      <c r="B56" s="713">
        <v>27.806975479480428</v>
      </c>
      <c r="C56" s="713">
        <v>28.136500941320108</v>
      </c>
      <c r="D56" s="713">
        <f>25836.1192991668/D17*100</f>
        <v>28.338227544659077</v>
      </c>
      <c r="E56" s="680">
        <v>1.9104992758765684</v>
      </c>
      <c r="F56" s="656">
        <v>0.71695696547228249</v>
      </c>
    </row>
    <row r="57" spans="1:7" s="85" customFormat="1" ht="9.75" customHeight="1" x14ac:dyDescent="0.25">
      <c r="A57" s="98"/>
      <c r="B57" s="152"/>
      <c r="C57" s="152"/>
      <c r="D57" s="152"/>
      <c r="E57" s="680"/>
      <c r="F57" s="656"/>
    </row>
    <row r="58" spans="1:7" s="85" customFormat="1" ht="18.75" customHeight="1" x14ac:dyDescent="0.25">
      <c r="A58" s="98" t="s">
        <v>66</v>
      </c>
      <c r="B58" s="152"/>
      <c r="C58" s="152"/>
      <c r="D58" s="152"/>
      <c r="E58" s="634"/>
      <c r="F58" s="656"/>
    </row>
    <row r="59" spans="1:7" s="85" customFormat="1" ht="19.5" customHeight="1" x14ac:dyDescent="0.25">
      <c r="A59" s="98" t="s">
        <v>141</v>
      </c>
      <c r="B59" s="105">
        <v>3712.8163412193671</v>
      </c>
      <c r="C59" s="105">
        <v>3634.4273560339229</v>
      </c>
      <c r="D59" s="714">
        <v>3655.0164735156227</v>
      </c>
      <c r="E59" s="680">
        <v>-1.5567661417036789</v>
      </c>
      <c r="F59" s="656">
        <v>0.56650238028605648</v>
      </c>
    </row>
    <row r="60" spans="1:7" s="85" customFormat="1" ht="18.75" customHeight="1" x14ac:dyDescent="0.25">
      <c r="A60" s="108" t="s">
        <v>64</v>
      </c>
      <c r="B60" s="105">
        <v>6249.1287342028627</v>
      </c>
      <c r="C60" s="105">
        <v>5906.9268345715054</v>
      </c>
      <c r="D60" s="714">
        <v>5779.3699062491623</v>
      </c>
      <c r="E60" s="683">
        <v>-7.5171891624284584</v>
      </c>
      <c r="F60" s="656">
        <v>-2.1594465598556241</v>
      </c>
    </row>
    <row r="61" spans="1:7" s="85" customFormat="1" ht="18.75" customHeight="1" x14ac:dyDescent="0.25">
      <c r="A61" s="108" t="s">
        <v>247</v>
      </c>
      <c r="B61" s="105">
        <v>897.09267857785164</v>
      </c>
      <c r="C61" s="105">
        <v>880.94601350763492</v>
      </c>
      <c r="D61" s="714">
        <v>885.40365390249337</v>
      </c>
      <c r="E61" s="683">
        <v>-1.3029896413700215</v>
      </c>
      <c r="F61" s="656">
        <v>0.50600608056668672</v>
      </c>
    </row>
    <row r="62" spans="1:7" s="85" customFormat="1" ht="12" customHeight="1" x14ac:dyDescent="0.25">
      <c r="A62" s="204"/>
      <c r="B62" s="205"/>
      <c r="C62" s="205"/>
      <c r="D62" s="205"/>
      <c r="E62" s="543"/>
      <c r="F62" s="543"/>
    </row>
    <row r="63" spans="1:7" s="85" customFormat="1" ht="9.75" customHeight="1" x14ac:dyDescent="0.25">
      <c r="A63" s="98"/>
    </row>
    <row r="64" spans="1:7" s="85" customFormat="1" ht="15.6" x14ac:dyDescent="0.25">
      <c r="A64" s="120" t="s">
        <v>495</v>
      </c>
      <c r="B64" s="120"/>
      <c r="C64" s="120"/>
      <c r="D64" s="120"/>
      <c r="E64" s="120"/>
      <c r="F64" s="120"/>
    </row>
    <row r="65" spans="1:6" s="85" customFormat="1" ht="28.5" customHeight="1" x14ac:dyDescent="0.25">
      <c r="A65" s="927" t="s">
        <v>496</v>
      </c>
      <c r="B65" s="928"/>
      <c r="C65" s="928"/>
      <c r="D65" s="928"/>
      <c r="E65" s="928"/>
      <c r="F65" s="928"/>
    </row>
    <row r="66" spans="1:6" s="85" customFormat="1" ht="19.5" customHeight="1" x14ac:dyDescent="0.25">
      <c r="A66" s="77" t="s">
        <v>427</v>
      </c>
    </row>
    <row r="67" spans="1:6" s="771" customFormat="1" ht="15.75" customHeight="1" x14ac:dyDescent="0.25">
      <c r="A67" s="818" t="s">
        <v>456</v>
      </c>
      <c r="B67" s="818"/>
      <c r="C67" s="816"/>
      <c r="D67" s="816"/>
      <c r="E67" s="816"/>
    </row>
    <row r="68" spans="1:6" s="85" customFormat="1" ht="19.5" customHeight="1" x14ac:dyDescent="0.25">
      <c r="A68" s="22"/>
      <c r="B68" s="120"/>
      <c r="C68" s="120"/>
      <c r="D68" s="120"/>
      <c r="E68" s="120"/>
      <c r="F68" s="120"/>
    </row>
    <row r="69" spans="1:6" x14ac:dyDescent="0.25">
      <c r="A69" s="23" t="s">
        <v>321</v>
      </c>
    </row>
    <row r="70" spans="1:6" x14ac:dyDescent="0.25">
      <c r="A70" s="23" t="s">
        <v>366</v>
      </c>
    </row>
    <row r="71" spans="1:6" x14ac:dyDescent="0.25">
      <c r="A71" s="631"/>
      <c r="B71" s="53"/>
      <c r="C71" s="53"/>
      <c r="D71" s="53"/>
      <c r="E71" s="53"/>
    </row>
    <row r="72" spans="1:6" x14ac:dyDescent="0.25">
      <c r="A72" s="632"/>
      <c r="B72" s="632"/>
      <c r="C72" s="632"/>
      <c r="D72" s="632"/>
      <c r="E72" s="632"/>
    </row>
    <row r="73" spans="1:6" ht="27.75" customHeight="1" x14ac:dyDescent="0.25">
      <c r="A73" s="930"/>
      <c r="B73" s="930"/>
      <c r="C73" s="930"/>
      <c r="D73" s="930"/>
      <c r="E73" s="930"/>
      <c r="F73" s="930"/>
    </row>
    <row r="74" spans="1:6" x14ac:dyDescent="0.25">
      <c r="A74" s="632"/>
      <c r="B74" s="632"/>
      <c r="C74" s="632"/>
      <c r="D74" s="632"/>
      <c r="E74" s="632"/>
    </row>
    <row r="75" spans="1:6" x14ac:dyDescent="0.25">
      <c r="A75" s="633"/>
    </row>
    <row r="76" spans="1:6" ht="28.95" customHeight="1" x14ac:dyDescent="0.25">
      <c r="A76" s="929"/>
      <c r="B76" s="929"/>
      <c r="C76" s="929"/>
      <c r="D76" s="929"/>
      <c r="E76" s="929"/>
      <c r="F76" s="929"/>
    </row>
  </sheetData>
  <mergeCells count="4">
    <mergeCell ref="A8:B8"/>
    <mergeCell ref="A65:F65"/>
    <mergeCell ref="A73:F73"/>
    <mergeCell ref="A76:F76"/>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61"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zoomScale="80" zoomScaleNormal="80" workbookViewId="0"/>
  </sheetViews>
  <sheetFormatPr defaultColWidth="9" defaultRowHeight="13.2" x14ac:dyDescent="0.25"/>
  <cols>
    <col min="1" max="1" width="26.59765625" style="143" customWidth="1"/>
    <col min="2" max="19" width="9.8984375" style="143" customWidth="1"/>
    <col min="20" max="16384" width="9" style="143"/>
  </cols>
  <sheetData>
    <row r="1" spans="1:19" s="82" customFormat="1" x14ac:dyDescent="0.25"/>
    <row r="2" spans="1:19" s="82" customFormat="1" x14ac:dyDescent="0.25"/>
    <row r="3" spans="1:19" s="82" customFormat="1" x14ac:dyDescent="0.25"/>
    <row r="4" spans="1:19" s="82" customFormat="1" x14ac:dyDescent="0.25"/>
    <row r="5" spans="1:19" s="82" customFormat="1" x14ac:dyDescent="0.25"/>
    <row r="6" spans="1:19" s="82" customFormat="1" x14ac:dyDescent="0.25"/>
    <row r="7" spans="1:19" s="82" customFormat="1" x14ac:dyDescent="0.25"/>
    <row r="8" spans="1:19" s="82" customFormat="1" ht="26.25" customHeight="1" x14ac:dyDescent="0.25">
      <c r="A8" s="885" t="s">
        <v>218</v>
      </c>
      <c r="B8" s="885"/>
    </row>
    <row r="9" spans="1:19" s="23" customFormat="1" ht="15.6" customHeight="1" x14ac:dyDescent="0.25">
      <c r="A9" s="41" t="s">
        <v>407</v>
      </c>
    </row>
    <row r="10" spans="1:19" s="23" customFormat="1" ht="15.6" customHeight="1" x14ac:dyDescent="0.25">
      <c r="A10" s="41" t="s">
        <v>364</v>
      </c>
    </row>
    <row r="11" spans="1:19" s="23" customFormat="1" ht="10.95" customHeight="1" x14ac:dyDescent="0.25"/>
    <row r="12" spans="1:19" s="41" customFormat="1" ht="18.75" customHeight="1" x14ac:dyDescent="0.25">
      <c r="A12" s="50" t="s">
        <v>0</v>
      </c>
      <c r="S12" s="130" t="s">
        <v>1</v>
      </c>
    </row>
    <row r="13" spans="1:19" s="60" customFormat="1" ht="14.25" customHeight="1" x14ac:dyDescent="0.25">
      <c r="A13" s="168"/>
      <c r="B13" s="915" t="s">
        <v>347</v>
      </c>
      <c r="C13" s="916"/>
      <c r="D13" s="916"/>
      <c r="E13" s="916"/>
      <c r="F13" s="916"/>
      <c r="G13" s="917"/>
      <c r="H13" s="915" t="s">
        <v>348</v>
      </c>
      <c r="I13" s="916"/>
      <c r="J13" s="931"/>
      <c r="K13" s="931"/>
      <c r="L13" s="916"/>
      <c r="M13" s="917"/>
      <c r="N13" s="916" t="s">
        <v>349</v>
      </c>
      <c r="O13" s="916"/>
      <c r="P13" s="931"/>
      <c r="Q13" s="931"/>
      <c r="R13" s="916"/>
      <c r="S13" s="917"/>
    </row>
    <row r="14" spans="1:19" s="54" customFormat="1" ht="33.75" customHeight="1" x14ac:dyDescent="0.25">
      <c r="A14" s="226"/>
      <c r="B14" s="906" t="s">
        <v>2</v>
      </c>
      <c r="C14" s="913"/>
      <c r="D14" s="913" t="s">
        <v>351</v>
      </c>
      <c r="E14" s="913"/>
      <c r="F14" s="913" t="s">
        <v>352</v>
      </c>
      <c r="G14" s="907"/>
      <c r="H14" s="906" t="s">
        <v>2</v>
      </c>
      <c r="I14" s="913"/>
      <c r="J14" s="913" t="s">
        <v>351</v>
      </c>
      <c r="K14" s="913"/>
      <c r="L14" s="913" t="s">
        <v>352</v>
      </c>
      <c r="M14" s="907"/>
      <c r="N14" s="906" t="s">
        <v>2</v>
      </c>
      <c r="O14" s="913"/>
      <c r="P14" s="913" t="s">
        <v>351</v>
      </c>
      <c r="Q14" s="913"/>
      <c r="R14" s="913" t="s">
        <v>352</v>
      </c>
      <c r="S14" s="907"/>
    </row>
    <row r="15" spans="1:19" s="42" customFormat="1" ht="21.75" customHeight="1" x14ac:dyDescent="0.25">
      <c r="A15" s="171"/>
      <c r="B15" s="62" t="s">
        <v>79</v>
      </c>
      <c r="C15" s="62" t="s">
        <v>78</v>
      </c>
      <c r="D15" s="62" t="s">
        <v>79</v>
      </c>
      <c r="E15" s="62" t="s">
        <v>78</v>
      </c>
      <c r="F15" s="62" t="s">
        <v>79</v>
      </c>
      <c r="G15" s="171" t="s">
        <v>78</v>
      </c>
      <c r="H15" s="62" t="s">
        <v>79</v>
      </c>
      <c r="I15" s="62" t="s">
        <v>78</v>
      </c>
      <c r="J15" s="62" t="s">
        <v>79</v>
      </c>
      <c r="K15" s="62" t="s">
        <v>78</v>
      </c>
      <c r="L15" s="62" t="s">
        <v>79</v>
      </c>
      <c r="M15" s="171" t="s">
        <v>78</v>
      </c>
      <c r="N15" s="62" t="s">
        <v>79</v>
      </c>
      <c r="O15" s="62" t="s">
        <v>78</v>
      </c>
      <c r="P15" s="62" t="s">
        <v>79</v>
      </c>
      <c r="Q15" s="62" t="s">
        <v>78</v>
      </c>
      <c r="R15" s="62" t="s">
        <v>79</v>
      </c>
      <c r="S15" s="171" t="s">
        <v>78</v>
      </c>
    </row>
    <row r="16" spans="1:19" s="23" customFormat="1" ht="6" customHeight="1" x14ac:dyDescent="0.25">
      <c r="A16" s="206"/>
      <c r="B16" s="175"/>
      <c r="C16" s="106"/>
      <c r="D16" s="106"/>
      <c r="E16" s="106"/>
      <c r="F16" s="106"/>
      <c r="G16" s="138"/>
      <c r="H16" s="175"/>
      <c r="I16" s="106"/>
      <c r="J16" s="106"/>
      <c r="K16" s="106"/>
      <c r="L16" s="106"/>
      <c r="M16" s="138"/>
      <c r="N16" s="175"/>
      <c r="O16" s="106"/>
      <c r="P16" s="106"/>
      <c r="Q16" s="106"/>
      <c r="R16" s="106"/>
      <c r="S16" s="138"/>
    </row>
    <row r="17" spans="1:19" s="41" customFormat="1" x14ac:dyDescent="0.25">
      <c r="A17" s="176" t="s">
        <v>63</v>
      </c>
      <c r="B17" s="172"/>
      <c r="C17" s="106"/>
      <c r="D17" s="106"/>
      <c r="E17" s="106"/>
      <c r="F17" s="106"/>
      <c r="G17" s="138"/>
      <c r="H17" s="175"/>
      <c r="I17" s="106"/>
      <c r="J17" s="175"/>
      <c r="K17" s="106"/>
      <c r="L17" s="175"/>
      <c r="M17" s="106"/>
      <c r="N17" s="172"/>
      <c r="O17" s="106"/>
      <c r="P17" s="106"/>
      <c r="Q17" s="106"/>
      <c r="R17" s="106"/>
      <c r="S17" s="138"/>
    </row>
    <row r="18" spans="1:19" s="41" customFormat="1" ht="8.25" customHeight="1" x14ac:dyDescent="0.25">
      <c r="B18" s="172"/>
      <c r="C18" s="106"/>
      <c r="D18" s="106"/>
      <c r="E18" s="106"/>
      <c r="F18" s="106"/>
      <c r="G18" s="138"/>
      <c r="H18" s="175"/>
      <c r="I18" s="106"/>
      <c r="J18" s="106"/>
      <c r="K18" s="106"/>
      <c r="L18" s="106"/>
      <c r="M18" s="106"/>
      <c r="N18" s="172"/>
      <c r="O18" s="106"/>
      <c r="P18" s="106"/>
      <c r="Q18" s="106"/>
      <c r="R18" s="106"/>
      <c r="S18" s="138"/>
    </row>
    <row r="19" spans="1:19" s="23" customFormat="1" ht="21.75" customHeight="1" x14ac:dyDescent="0.25">
      <c r="A19" s="42" t="s">
        <v>77</v>
      </c>
      <c r="B19" s="178">
        <v>1379</v>
      </c>
      <c r="C19" s="179">
        <v>6.8372254449898362</v>
      </c>
      <c r="D19" s="150">
        <v>27</v>
      </c>
      <c r="E19" s="179">
        <v>8.3333333333333339</v>
      </c>
      <c r="F19" s="150">
        <v>1355</v>
      </c>
      <c r="G19" s="180">
        <v>6.8292928783831464</v>
      </c>
      <c r="H19" s="150">
        <v>1165</v>
      </c>
      <c r="I19" s="179">
        <v>5.5093161827295942</v>
      </c>
      <c r="J19" s="150">
        <v>29</v>
      </c>
      <c r="K19" s="179">
        <v>7.7747989276139409</v>
      </c>
      <c r="L19" s="150">
        <v>1141</v>
      </c>
      <c r="M19" s="179">
        <v>5.4932357613981031</v>
      </c>
      <c r="N19" s="178">
        <v>1134</v>
      </c>
      <c r="O19" s="179">
        <v>5.3455265390779676</v>
      </c>
      <c r="P19" s="23">
        <v>22</v>
      </c>
      <c r="Q19" s="179">
        <v>5.3789731051344738</v>
      </c>
      <c r="R19" s="150">
        <v>1116</v>
      </c>
      <c r="S19" s="180">
        <v>5.3643530090367237</v>
      </c>
    </row>
    <row r="20" spans="1:19" s="23" customFormat="1" ht="21.75" customHeight="1" x14ac:dyDescent="0.25">
      <c r="A20" s="42" t="s">
        <v>76</v>
      </c>
      <c r="B20" s="178">
        <v>3756</v>
      </c>
      <c r="C20" s="179">
        <v>18.622638702959989</v>
      </c>
      <c r="D20" s="150">
        <v>42</v>
      </c>
      <c r="E20" s="179">
        <v>12.962962962962964</v>
      </c>
      <c r="F20" s="150">
        <v>3714</v>
      </c>
      <c r="G20" s="180">
        <v>18.71881457587823</v>
      </c>
      <c r="H20" s="150">
        <v>3942</v>
      </c>
      <c r="I20" s="179">
        <v>18.641823512721082</v>
      </c>
      <c r="J20" s="150">
        <v>45</v>
      </c>
      <c r="K20" s="179">
        <v>12.064343163538874</v>
      </c>
      <c r="L20" s="150">
        <v>3895</v>
      </c>
      <c r="M20" s="179">
        <v>18.752106302055751</v>
      </c>
      <c r="N20" s="178">
        <v>3834</v>
      </c>
      <c r="O20" s="179">
        <v>18.072970679739793</v>
      </c>
      <c r="P20" s="23">
        <v>45</v>
      </c>
      <c r="Q20" s="179">
        <v>11.002444987775061</v>
      </c>
      <c r="R20" s="150">
        <v>3788</v>
      </c>
      <c r="S20" s="180">
        <v>18.208036915977697</v>
      </c>
    </row>
    <row r="21" spans="1:19" s="23" customFormat="1" ht="21.75" customHeight="1" x14ac:dyDescent="0.25">
      <c r="A21" s="42" t="s">
        <v>75</v>
      </c>
      <c r="B21" s="178">
        <v>7139</v>
      </c>
      <c r="C21" s="179">
        <v>35.395904606078638</v>
      </c>
      <c r="D21" s="150">
        <v>47</v>
      </c>
      <c r="E21" s="179">
        <v>14.506172839506172</v>
      </c>
      <c r="F21" s="150">
        <v>7089</v>
      </c>
      <c r="G21" s="180">
        <v>35.729045915024443</v>
      </c>
      <c r="H21" s="150">
        <v>6974</v>
      </c>
      <c r="I21" s="179">
        <v>32.980232668116898</v>
      </c>
      <c r="J21" s="150">
        <v>51</v>
      </c>
      <c r="K21" s="179">
        <v>13.672922252010725</v>
      </c>
      <c r="L21" s="150">
        <v>6924</v>
      </c>
      <c r="M21" s="179">
        <v>33.334938134899623</v>
      </c>
      <c r="N21" s="178">
        <v>7511</v>
      </c>
      <c r="O21" s="179">
        <v>35.405864052041103</v>
      </c>
      <c r="P21" s="23">
        <v>63</v>
      </c>
      <c r="Q21" s="179">
        <v>15.403422982885084</v>
      </c>
      <c r="R21" s="150">
        <v>7448</v>
      </c>
      <c r="S21" s="180">
        <v>35.800807537012112</v>
      </c>
    </row>
    <row r="22" spans="1:19" s="23" customFormat="1" ht="21.75" customHeight="1" x14ac:dyDescent="0.25">
      <c r="A22" s="42" t="s">
        <v>74</v>
      </c>
      <c r="B22" s="178">
        <v>5216</v>
      </c>
      <c r="C22" s="104">
        <v>25.861470573652635</v>
      </c>
      <c r="D22" s="150">
        <v>82</v>
      </c>
      <c r="E22" s="104">
        <v>25.308641975308642</v>
      </c>
      <c r="F22" s="150">
        <v>5132</v>
      </c>
      <c r="G22" s="181">
        <v>25.865631772592106</v>
      </c>
      <c r="H22" s="150">
        <v>5986</v>
      </c>
      <c r="I22" s="179">
        <v>28.307954223020904</v>
      </c>
      <c r="J22" s="150">
        <v>100</v>
      </c>
      <c r="K22" s="179">
        <v>26.809651474530831</v>
      </c>
      <c r="L22" s="150">
        <v>5881</v>
      </c>
      <c r="M22" s="179">
        <v>28.313514033989694</v>
      </c>
      <c r="N22" s="178">
        <v>5546</v>
      </c>
      <c r="O22" s="179">
        <v>26.143113038559441</v>
      </c>
      <c r="P22" s="23">
        <v>109</v>
      </c>
      <c r="Q22" s="179">
        <v>26.65036674816626</v>
      </c>
      <c r="R22" s="150">
        <v>5435</v>
      </c>
      <c r="S22" s="180">
        <v>26.124783695443181</v>
      </c>
    </row>
    <row r="23" spans="1:19" s="23" customFormat="1" ht="21.75" customHeight="1" x14ac:dyDescent="0.25">
      <c r="A23" s="42" t="s">
        <v>73</v>
      </c>
      <c r="B23" s="178">
        <v>2679</v>
      </c>
      <c r="C23" s="104">
        <v>13.282760672318906</v>
      </c>
      <c r="D23" s="150">
        <v>126</v>
      </c>
      <c r="E23" s="104">
        <v>38.888888888888886</v>
      </c>
      <c r="F23" s="150">
        <v>2551</v>
      </c>
      <c r="G23" s="181">
        <v>12.85721485812207</v>
      </c>
      <c r="H23" s="150">
        <v>3079</v>
      </c>
      <c r="I23" s="179">
        <v>14.560673413411521</v>
      </c>
      <c r="J23" s="150">
        <v>148</v>
      </c>
      <c r="K23" s="179">
        <v>39.678284182305632</v>
      </c>
      <c r="L23" s="150">
        <v>2930</v>
      </c>
      <c r="M23" s="179">
        <v>14.10620576765683</v>
      </c>
      <c r="N23" s="178">
        <v>3189</v>
      </c>
      <c r="O23" s="179">
        <v>15.032525690581691</v>
      </c>
      <c r="P23" s="23">
        <v>170</v>
      </c>
      <c r="Q23" s="179">
        <v>41.56479217603912</v>
      </c>
      <c r="R23" s="150">
        <v>3017</v>
      </c>
      <c r="S23" s="180">
        <v>14.502018842530282</v>
      </c>
    </row>
    <row r="24" spans="1:19" s="23" customFormat="1" ht="6" customHeight="1" x14ac:dyDescent="0.25">
      <c r="B24" s="178"/>
      <c r="C24" s="179"/>
      <c r="D24" s="150"/>
      <c r="E24" s="179"/>
      <c r="F24" s="150"/>
      <c r="G24" s="180"/>
      <c r="H24" s="150"/>
      <c r="I24" s="179"/>
      <c r="J24" s="150"/>
      <c r="K24" s="179"/>
      <c r="L24" s="150"/>
      <c r="M24" s="179"/>
      <c r="N24" s="178"/>
      <c r="O24" s="179"/>
      <c r="P24" s="150"/>
      <c r="Q24" s="179"/>
      <c r="R24" s="150"/>
      <c r="S24" s="180"/>
    </row>
    <row r="25" spans="1:19" s="23" customFormat="1" ht="21.75" customHeight="1" x14ac:dyDescent="0.25">
      <c r="A25" s="41" t="s">
        <v>248</v>
      </c>
      <c r="B25" s="178"/>
      <c r="C25" s="179"/>
      <c r="D25" s="150"/>
      <c r="E25" s="179"/>
      <c r="F25" s="150"/>
      <c r="G25" s="180"/>
      <c r="H25" s="150"/>
      <c r="I25" s="179"/>
      <c r="J25" s="150"/>
      <c r="K25" s="179"/>
      <c r="L25" s="150"/>
      <c r="M25" s="179"/>
      <c r="N25" s="178"/>
      <c r="O25" s="179"/>
      <c r="P25" s="150"/>
      <c r="Q25" s="179"/>
      <c r="R25" s="150"/>
      <c r="S25" s="180"/>
    </row>
    <row r="26" spans="1:19" s="23" customFormat="1" ht="8.25" customHeight="1" x14ac:dyDescent="0.25">
      <c r="A26" s="41"/>
      <c r="B26" s="178"/>
      <c r="C26" s="104"/>
      <c r="D26" s="46"/>
      <c r="E26" s="104"/>
      <c r="F26" s="46"/>
      <c r="G26" s="181"/>
      <c r="H26" s="150"/>
      <c r="I26" s="104"/>
      <c r="J26" s="46"/>
      <c r="K26" s="104"/>
      <c r="L26" s="46"/>
      <c r="M26" s="104"/>
      <c r="N26" s="178"/>
      <c r="O26" s="104"/>
      <c r="P26" s="46"/>
      <c r="Q26" s="104"/>
      <c r="R26" s="46"/>
      <c r="S26" s="181"/>
    </row>
    <row r="27" spans="1:19" s="23" customFormat="1" ht="21.75" customHeight="1" x14ac:dyDescent="0.25">
      <c r="A27" s="42" t="s">
        <v>77</v>
      </c>
      <c r="B27" s="178">
        <v>1322</v>
      </c>
      <c r="C27" s="179">
        <v>10.170013077929072</v>
      </c>
      <c r="D27" s="46">
        <v>86</v>
      </c>
      <c r="E27" s="179">
        <v>15.384615384615385</v>
      </c>
      <c r="F27" s="46">
        <v>1236</v>
      </c>
      <c r="G27" s="180">
        <v>9.9396863691194213</v>
      </c>
      <c r="H27" s="150">
        <v>1189</v>
      </c>
      <c r="I27" s="179">
        <v>8.6800992845670901</v>
      </c>
      <c r="J27" s="150">
        <v>82</v>
      </c>
      <c r="K27" s="179">
        <v>12.872841444270017</v>
      </c>
      <c r="L27" s="150">
        <v>1107</v>
      </c>
      <c r="M27" s="179">
        <v>8.4775616480318572</v>
      </c>
      <c r="N27" s="178">
        <v>1190</v>
      </c>
      <c r="O27" s="179">
        <v>8.2794127878661374</v>
      </c>
      <c r="P27" s="46">
        <v>84</v>
      </c>
      <c r="Q27" s="179">
        <v>10.923276983094929</v>
      </c>
      <c r="R27" s="46">
        <v>1105</v>
      </c>
      <c r="S27" s="180">
        <v>8.1244026174545994</v>
      </c>
    </row>
    <row r="28" spans="1:19" s="23" customFormat="1" ht="21.75" customHeight="1" x14ac:dyDescent="0.25">
      <c r="A28" s="42" t="s">
        <v>76</v>
      </c>
      <c r="B28" s="178">
        <v>2691</v>
      </c>
      <c r="C28" s="179">
        <v>20.701592430186938</v>
      </c>
      <c r="D28" s="46">
        <v>80</v>
      </c>
      <c r="E28" s="179">
        <v>14.311270125223613</v>
      </c>
      <c r="F28" s="46">
        <v>2609</v>
      </c>
      <c r="G28" s="180">
        <v>20.981101728990751</v>
      </c>
      <c r="H28" s="150">
        <v>2806</v>
      </c>
      <c r="I28" s="179">
        <v>20.484742298145715</v>
      </c>
      <c r="J28" s="150">
        <v>86</v>
      </c>
      <c r="K28" s="179">
        <v>13.500784929356357</v>
      </c>
      <c r="L28" s="150">
        <v>2720</v>
      </c>
      <c r="M28" s="179">
        <v>20.830142441415227</v>
      </c>
      <c r="N28" s="178">
        <v>2873</v>
      </c>
      <c r="O28" s="179">
        <v>19.988868016419676</v>
      </c>
      <c r="P28" s="46">
        <v>109</v>
      </c>
      <c r="Q28" s="179">
        <v>14.174252275682706</v>
      </c>
      <c r="R28" s="46">
        <v>2764</v>
      </c>
      <c r="S28" s="180">
        <v>20.322035144474672</v>
      </c>
    </row>
    <row r="29" spans="1:19" s="23" customFormat="1" ht="21.75" customHeight="1" x14ac:dyDescent="0.25">
      <c r="A29" s="42" t="s">
        <v>75</v>
      </c>
      <c r="B29" s="178">
        <v>4341</v>
      </c>
      <c r="C29" s="179">
        <v>33.394876528963763</v>
      </c>
      <c r="D29" s="46">
        <v>102</v>
      </c>
      <c r="E29" s="179">
        <v>18.246869409660107</v>
      </c>
      <c r="F29" s="46">
        <v>4239</v>
      </c>
      <c r="G29" s="180">
        <v>34.089264173703256</v>
      </c>
      <c r="H29" s="150">
        <v>4304</v>
      </c>
      <c r="I29" s="179">
        <v>31.420645349686087</v>
      </c>
      <c r="J29" s="150">
        <v>115</v>
      </c>
      <c r="K29" s="179">
        <v>18.053375196232338</v>
      </c>
      <c r="L29" s="150">
        <v>4192</v>
      </c>
      <c r="M29" s="179">
        <v>32.102925409710522</v>
      </c>
      <c r="N29" s="178">
        <v>4769</v>
      </c>
      <c r="O29" s="179">
        <v>33.18026855910388</v>
      </c>
      <c r="P29" s="46">
        <v>152</v>
      </c>
      <c r="Q29" s="179">
        <v>19.765929778933682</v>
      </c>
      <c r="R29" s="46">
        <v>4618</v>
      </c>
      <c r="S29" s="180">
        <v>33.953385780457317</v>
      </c>
    </row>
    <row r="30" spans="1:19" s="23" customFormat="1" ht="21.75" customHeight="1" x14ac:dyDescent="0.25">
      <c r="A30" s="42" t="s">
        <v>74</v>
      </c>
      <c r="B30" s="178">
        <v>3342</v>
      </c>
      <c r="C30" s="104">
        <v>25.709669974613433</v>
      </c>
      <c r="D30" s="46">
        <v>137</v>
      </c>
      <c r="E30" s="104">
        <v>24.508050089445437</v>
      </c>
      <c r="F30" s="46">
        <v>3204</v>
      </c>
      <c r="G30" s="181">
        <v>25.765983112183353</v>
      </c>
      <c r="H30" s="150">
        <v>3857</v>
      </c>
      <c r="I30" s="179">
        <v>28.157395240181049</v>
      </c>
      <c r="J30" s="150">
        <v>174</v>
      </c>
      <c r="K30" s="179">
        <v>27.315541601255887</v>
      </c>
      <c r="L30" s="150">
        <v>3680</v>
      </c>
      <c r="M30" s="179">
        <v>28.181957420738247</v>
      </c>
      <c r="N30" s="178">
        <v>3794</v>
      </c>
      <c r="O30" s="179">
        <v>26.396716064843805</v>
      </c>
      <c r="P30" s="46">
        <v>191</v>
      </c>
      <c r="Q30" s="179">
        <v>24.837451235370612</v>
      </c>
      <c r="R30" s="46">
        <v>3604</v>
      </c>
      <c r="S30" s="180">
        <v>26.498051613851924</v>
      </c>
    </row>
    <row r="31" spans="1:19" s="23" customFormat="1" ht="21.75" customHeight="1" x14ac:dyDescent="0.25">
      <c r="A31" s="42" t="s">
        <v>73</v>
      </c>
      <c r="B31" s="178">
        <v>1303</v>
      </c>
      <c r="C31" s="104">
        <v>10.023847988306793</v>
      </c>
      <c r="D31" s="46">
        <v>154</v>
      </c>
      <c r="E31" s="104">
        <v>27.549194991055455</v>
      </c>
      <c r="F31" s="46">
        <v>1147</v>
      </c>
      <c r="G31" s="181">
        <v>9.2239646160032169</v>
      </c>
      <c r="H31" s="150">
        <v>1542</v>
      </c>
      <c r="I31" s="179">
        <v>11.257117827420062</v>
      </c>
      <c r="J31" s="150">
        <v>180</v>
      </c>
      <c r="K31" s="179">
        <v>28.257456828885402</v>
      </c>
      <c r="L31" s="150">
        <v>1359</v>
      </c>
      <c r="M31" s="179">
        <v>10.407413080104151</v>
      </c>
      <c r="N31" s="178">
        <v>1747</v>
      </c>
      <c r="O31" s="179">
        <v>12.154734571766507</v>
      </c>
      <c r="P31" s="46">
        <v>233</v>
      </c>
      <c r="Q31" s="179">
        <v>30.299089726918076</v>
      </c>
      <c r="R31" s="46">
        <v>1510</v>
      </c>
      <c r="S31" s="180">
        <v>11.102124843761487</v>
      </c>
    </row>
    <row r="32" spans="1:19" s="23" customFormat="1" ht="6.75" customHeight="1" x14ac:dyDescent="0.25">
      <c r="B32" s="178"/>
      <c r="C32" s="104"/>
      <c r="D32" s="46"/>
      <c r="E32" s="104"/>
      <c r="F32" s="46"/>
      <c r="G32" s="181"/>
      <c r="H32" s="150"/>
      <c r="I32" s="104"/>
      <c r="J32" s="46"/>
      <c r="K32" s="179"/>
      <c r="L32" s="46"/>
      <c r="M32" s="179"/>
      <c r="N32" s="178"/>
      <c r="O32" s="104"/>
      <c r="P32" s="46"/>
      <c r="Q32" s="104"/>
      <c r="R32" s="46"/>
      <c r="S32" s="181"/>
    </row>
    <row r="33" spans="1:19" s="23" customFormat="1" ht="21.75" customHeight="1" x14ac:dyDescent="0.25">
      <c r="A33" s="41" t="s">
        <v>249</v>
      </c>
      <c r="B33" s="178"/>
      <c r="C33" s="104"/>
      <c r="D33" s="46"/>
      <c r="E33" s="104"/>
      <c r="F33" s="46"/>
      <c r="G33" s="181"/>
      <c r="H33" s="150"/>
      <c r="I33" s="104"/>
      <c r="J33" s="150"/>
      <c r="K33" s="179"/>
      <c r="L33" s="150"/>
      <c r="M33" s="179"/>
      <c r="N33" s="178"/>
      <c r="O33" s="104"/>
      <c r="P33" s="46"/>
      <c r="Q33" s="104"/>
      <c r="R33" s="46"/>
      <c r="S33" s="181"/>
    </row>
    <row r="34" spans="1:19" s="23" customFormat="1" ht="8.25" customHeight="1" x14ac:dyDescent="0.25">
      <c r="A34" s="41"/>
      <c r="B34" s="182"/>
      <c r="C34" s="160"/>
      <c r="D34" s="46"/>
      <c r="E34" s="160"/>
      <c r="F34" s="46"/>
      <c r="G34" s="183"/>
      <c r="H34" s="46"/>
      <c r="I34" s="160"/>
      <c r="J34" s="46"/>
      <c r="K34" s="179"/>
      <c r="L34" s="46"/>
      <c r="M34" s="179"/>
      <c r="N34" s="182"/>
      <c r="O34" s="160"/>
      <c r="P34" s="46"/>
      <c r="Q34" s="160"/>
      <c r="R34" s="46"/>
      <c r="S34" s="183"/>
    </row>
    <row r="35" spans="1:19" s="23" customFormat="1" ht="21.75" customHeight="1" x14ac:dyDescent="0.25">
      <c r="A35" s="42" t="s">
        <v>77</v>
      </c>
      <c r="B35" s="178">
        <v>3525</v>
      </c>
      <c r="C35" s="179">
        <v>4.3452535039384639</v>
      </c>
      <c r="D35" s="46">
        <v>416</v>
      </c>
      <c r="E35" s="179">
        <v>10.279219174697307</v>
      </c>
      <c r="F35" s="46">
        <v>3109</v>
      </c>
      <c r="G35" s="180">
        <v>4.03650904936252</v>
      </c>
      <c r="H35" s="150">
        <v>2959</v>
      </c>
      <c r="I35" s="179">
        <v>3.4612640222718714</v>
      </c>
      <c r="J35" s="150">
        <v>358</v>
      </c>
      <c r="K35" s="179">
        <v>8.1997251488776914</v>
      </c>
      <c r="L35" s="150">
        <v>2598</v>
      </c>
      <c r="M35" s="179">
        <v>3.2050333086602518</v>
      </c>
      <c r="N35" s="178">
        <v>3028</v>
      </c>
      <c r="O35" s="179">
        <v>3.4784206959138899</v>
      </c>
      <c r="P35" s="715">
        <v>360</v>
      </c>
      <c r="Q35" s="179">
        <v>8.1929904415111512</v>
      </c>
      <c r="R35" s="46">
        <v>2667</v>
      </c>
      <c r="S35" s="180">
        <v>3.2289699259044022</v>
      </c>
    </row>
    <row r="36" spans="1:19" s="23" customFormat="1" ht="21.75" customHeight="1" x14ac:dyDescent="0.25">
      <c r="A36" s="42" t="s">
        <v>76</v>
      </c>
      <c r="B36" s="178">
        <v>15962</v>
      </c>
      <c r="C36" s="179">
        <v>19.676294022656954</v>
      </c>
      <c r="D36" s="46">
        <v>547</v>
      </c>
      <c r="E36" s="179">
        <v>13.516184828267853</v>
      </c>
      <c r="F36" s="46">
        <v>15404</v>
      </c>
      <c r="G36" s="180">
        <v>19.999480667861132</v>
      </c>
      <c r="H36" s="150">
        <v>16605</v>
      </c>
      <c r="I36" s="179">
        <v>19.423551568037993</v>
      </c>
      <c r="J36" s="150">
        <v>590</v>
      </c>
      <c r="K36" s="179">
        <v>13.513513513513514</v>
      </c>
      <c r="L36" s="150">
        <v>16003</v>
      </c>
      <c r="M36" s="179">
        <v>19.742166296570439</v>
      </c>
      <c r="N36" s="178">
        <v>16632</v>
      </c>
      <c r="O36" s="179">
        <v>19.106041286142606</v>
      </c>
      <c r="P36" s="715">
        <v>582</v>
      </c>
      <c r="Q36" s="179">
        <v>13.245334547109694</v>
      </c>
      <c r="R36" s="46">
        <v>16041</v>
      </c>
      <c r="S36" s="180">
        <v>19.421037338369899</v>
      </c>
    </row>
    <row r="37" spans="1:19" s="23" customFormat="1" ht="21.75" customHeight="1" x14ac:dyDescent="0.25">
      <c r="A37" s="42" t="s">
        <v>75</v>
      </c>
      <c r="B37" s="178">
        <v>28010</v>
      </c>
      <c r="C37" s="179">
        <v>34.527815785905354</v>
      </c>
      <c r="D37" s="46">
        <v>652</v>
      </c>
      <c r="E37" s="179">
        <v>16.110699283419816</v>
      </c>
      <c r="F37" s="46">
        <v>27341</v>
      </c>
      <c r="G37" s="180">
        <v>35.497650022071618</v>
      </c>
      <c r="H37" s="150">
        <v>28182</v>
      </c>
      <c r="I37" s="179">
        <v>32.965644702827262</v>
      </c>
      <c r="J37" s="150">
        <v>633</v>
      </c>
      <c r="K37" s="179">
        <v>14.498396701786531</v>
      </c>
      <c r="L37" s="150">
        <v>27536</v>
      </c>
      <c r="M37" s="179">
        <v>33.969898840365161</v>
      </c>
      <c r="N37" s="178">
        <v>30342</v>
      </c>
      <c r="O37" s="179">
        <v>34.855429575765925</v>
      </c>
      <c r="P37" s="715">
        <v>680</v>
      </c>
      <c r="Q37" s="179">
        <v>15.475648611743287</v>
      </c>
      <c r="R37" s="46">
        <v>29645</v>
      </c>
      <c r="S37" s="180">
        <v>35.89156859896363</v>
      </c>
    </row>
    <row r="38" spans="1:19" s="23" customFormat="1" ht="21.75" customHeight="1" x14ac:dyDescent="0.25">
      <c r="A38" s="42" t="s">
        <v>74</v>
      </c>
      <c r="B38" s="178">
        <v>23874</v>
      </c>
      <c r="C38" s="104">
        <v>29.429385007950888</v>
      </c>
      <c r="D38" s="46">
        <v>1280</v>
      </c>
      <c r="E38" s="104">
        <v>31.628366691376328</v>
      </c>
      <c r="F38" s="46">
        <v>22581</v>
      </c>
      <c r="G38" s="181">
        <v>29.317597569525589</v>
      </c>
      <c r="H38" s="150">
        <v>26596</v>
      </c>
      <c r="I38" s="179">
        <v>31.110435260676812</v>
      </c>
      <c r="J38" s="150">
        <v>1423</v>
      </c>
      <c r="K38" s="179">
        <v>32.592762253779199</v>
      </c>
      <c r="L38" s="150">
        <v>25147</v>
      </c>
      <c r="M38" s="179">
        <v>31.022699235134471</v>
      </c>
      <c r="N38" s="178">
        <v>25693</v>
      </c>
      <c r="O38" s="179">
        <v>29.514882080619408</v>
      </c>
      <c r="P38" s="715">
        <v>1376</v>
      </c>
      <c r="Q38" s="179">
        <v>31.315430131998177</v>
      </c>
      <c r="R38" s="46">
        <v>24294</v>
      </c>
      <c r="S38" s="180">
        <v>29.413046636640999</v>
      </c>
    </row>
    <row r="39" spans="1:19" s="23" customFormat="1" ht="21.75" customHeight="1" x14ac:dyDescent="0.25">
      <c r="A39" s="42" t="s">
        <v>73</v>
      </c>
      <c r="B39" s="178">
        <v>9752</v>
      </c>
      <c r="C39" s="104">
        <v>12.021251679548341</v>
      </c>
      <c r="D39" s="46">
        <v>1152</v>
      </c>
      <c r="E39" s="104">
        <v>28.465530022238696</v>
      </c>
      <c r="F39" s="46">
        <v>8587</v>
      </c>
      <c r="G39" s="181">
        <v>11.148762691179144</v>
      </c>
      <c r="H39" s="150">
        <v>11147</v>
      </c>
      <c r="I39" s="179">
        <v>13.039104446186059</v>
      </c>
      <c r="J39" s="150">
        <v>1362</v>
      </c>
      <c r="K39" s="179">
        <v>31.195602382043059</v>
      </c>
      <c r="L39" s="150">
        <v>9776</v>
      </c>
      <c r="M39" s="179">
        <v>12.060202319269676</v>
      </c>
      <c r="N39" s="178">
        <v>11356</v>
      </c>
      <c r="O39" s="179">
        <v>13.045226361558168</v>
      </c>
      <c r="P39" s="715">
        <v>1396</v>
      </c>
      <c r="Q39" s="179">
        <v>31.770596267637686</v>
      </c>
      <c r="R39" s="46">
        <v>9949</v>
      </c>
      <c r="S39" s="180">
        <v>12.045377500121072</v>
      </c>
    </row>
    <row r="40" spans="1:19" s="23" customFormat="1" ht="15.75" customHeight="1" x14ac:dyDescent="0.25">
      <c r="A40" s="75"/>
      <c r="B40" s="184"/>
      <c r="C40" s="185"/>
      <c r="D40" s="186"/>
      <c r="E40" s="185"/>
      <c r="F40" s="185"/>
      <c r="G40" s="187"/>
      <c r="H40" s="184"/>
      <c r="I40" s="185"/>
      <c r="J40" s="186"/>
      <c r="K40" s="185"/>
      <c r="L40" s="185"/>
      <c r="M40" s="185"/>
      <c r="N40" s="184"/>
      <c r="O40" s="185"/>
      <c r="P40" s="186"/>
      <c r="Q40" s="185"/>
      <c r="R40" s="185"/>
      <c r="S40" s="187"/>
    </row>
    <row r="41" spans="1:19" s="23" customFormat="1" ht="8.25" customHeight="1" x14ac:dyDescent="0.25"/>
    <row r="42" spans="1:19" s="23" customFormat="1" ht="18.75" customHeight="1" x14ac:dyDescent="0.25">
      <c r="A42" s="853" t="s">
        <v>250</v>
      </c>
      <c r="B42" s="574"/>
      <c r="C42" s="574"/>
      <c r="D42" s="574"/>
      <c r="E42" s="574"/>
      <c r="F42" s="574"/>
      <c r="G42" s="574"/>
      <c r="H42" s="574"/>
      <c r="I42" s="574"/>
      <c r="J42" s="574"/>
      <c r="K42" s="574"/>
      <c r="L42" s="574"/>
      <c r="M42" s="574"/>
    </row>
    <row r="43" spans="1:19" s="23" customFormat="1" ht="18.75" customHeight="1" x14ac:dyDescent="0.25">
      <c r="A43" s="22" t="s">
        <v>497</v>
      </c>
      <c r="B43" s="574"/>
      <c r="C43" s="574"/>
      <c r="D43" s="574"/>
      <c r="E43" s="574"/>
      <c r="F43" s="574"/>
      <c r="G43" s="574"/>
      <c r="H43" s="574"/>
      <c r="I43" s="574"/>
      <c r="J43" s="574"/>
      <c r="K43" s="574"/>
      <c r="L43" s="574"/>
      <c r="M43" s="574"/>
    </row>
    <row r="44" spans="1:19" s="23" customFormat="1" ht="22.5" customHeight="1" x14ac:dyDescent="0.25">
      <c r="A44" s="122" t="s">
        <v>498</v>
      </c>
      <c r="B44" s="574"/>
      <c r="C44" s="574"/>
      <c r="D44" s="574"/>
      <c r="E44" s="574"/>
      <c r="F44" s="574"/>
      <c r="G44" s="574"/>
      <c r="H44" s="574"/>
      <c r="I44" s="574"/>
      <c r="J44" s="574"/>
      <c r="K44" s="574"/>
      <c r="L44" s="574"/>
      <c r="M44" s="574"/>
    </row>
    <row r="45" spans="1:19" s="23" customFormat="1" ht="21.75" customHeight="1" x14ac:dyDescent="0.25">
      <c r="A45" s="77" t="s">
        <v>427</v>
      </c>
      <c r="B45" s="574"/>
      <c r="C45" s="574"/>
      <c r="D45" s="574"/>
      <c r="E45" s="574"/>
      <c r="F45" s="574"/>
      <c r="G45" s="574"/>
      <c r="H45" s="574"/>
      <c r="I45" s="574"/>
      <c r="J45" s="574"/>
      <c r="K45" s="574"/>
      <c r="L45" s="574"/>
      <c r="M45" s="574"/>
    </row>
    <row r="46" spans="1:19" ht="17.25" customHeight="1" x14ac:dyDescent="0.25">
      <c r="A46" s="98"/>
      <c r="B46" s="716"/>
      <c r="C46" s="716"/>
      <c r="D46" s="716"/>
      <c r="E46" s="716"/>
      <c r="F46" s="716"/>
      <c r="G46" s="716"/>
      <c r="H46" s="716"/>
      <c r="I46" s="716"/>
      <c r="J46" s="716"/>
      <c r="K46" s="716"/>
      <c r="L46" s="716"/>
      <c r="M46" s="716"/>
    </row>
    <row r="47" spans="1:19" ht="19.5" customHeight="1" x14ac:dyDescent="0.25">
      <c r="A47" s="23" t="s">
        <v>321</v>
      </c>
      <c r="B47" s="716"/>
      <c r="C47" s="716"/>
      <c r="D47" s="716"/>
      <c r="E47" s="716"/>
      <c r="F47" s="716"/>
      <c r="G47" s="716"/>
      <c r="H47" s="716"/>
      <c r="I47" s="716"/>
      <c r="J47" s="716"/>
      <c r="K47" s="716"/>
      <c r="L47" s="716"/>
      <c r="M47" s="716"/>
    </row>
    <row r="48" spans="1:19" ht="19.5" customHeight="1" x14ac:dyDescent="0.25">
      <c r="A48" s="23" t="s">
        <v>366</v>
      </c>
    </row>
  </sheetData>
  <mergeCells count="13">
    <mergeCell ref="N13:S13"/>
    <mergeCell ref="N14:O14"/>
    <mergeCell ref="P14:Q14"/>
    <mergeCell ref="R14:S14"/>
    <mergeCell ref="A8:B8"/>
    <mergeCell ref="B13:G13"/>
    <mergeCell ref="H13:M13"/>
    <mergeCell ref="B14:C14"/>
    <mergeCell ref="D14:E14"/>
    <mergeCell ref="F14:G14"/>
    <mergeCell ref="H14:I14"/>
    <mergeCell ref="J14:K14"/>
    <mergeCell ref="L14:M14"/>
  </mergeCells>
  <hyperlinks>
    <hyperlink ref="A8" location="'Title sheet'!A1" display="Return to Contents"/>
  </hyperlinks>
  <pageMargins left="0.39370078740157483" right="0.39370078740157483" top="0.55118110236220474" bottom="0.55118110236220474" header="0.51181102362204722" footer="0.51181102362204722"/>
  <pageSetup paperSize="9" scale="5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showGridLines="0" zoomScale="80" zoomScaleNormal="80" workbookViewId="0"/>
  </sheetViews>
  <sheetFormatPr defaultColWidth="9" defaultRowHeight="13.2" x14ac:dyDescent="0.25"/>
  <cols>
    <col min="1" max="1" width="4.5" style="253" customWidth="1"/>
    <col min="2" max="2" width="21" style="253" customWidth="1"/>
    <col min="3" max="3" width="8.69921875" style="253" customWidth="1"/>
    <col min="4" max="4" width="8.3984375" style="253" customWidth="1"/>
    <col min="5" max="5" width="4.3984375" style="253" customWidth="1"/>
    <col min="6" max="6" width="8.3984375" style="253" customWidth="1"/>
    <col min="7" max="7" width="4.3984375" style="253" customWidth="1"/>
    <col min="8" max="8" width="8.3984375" style="253" customWidth="1"/>
    <col min="9" max="9" width="4.3984375" style="253" customWidth="1"/>
    <col min="10" max="10" width="8.3984375" style="253" customWidth="1"/>
    <col min="11" max="11" width="4.3984375" style="253" customWidth="1"/>
    <col min="12" max="12" width="8.3984375" style="253" customWidth="1"/>
    <col min="13" max="13" width="4.3984375" style="253" customWidth="1"/>
    <col min="14" max="14" width="8.3984375" style="253" customWidth="1"/>
    <col min="15" max="15" width="4.3984375" style="253" customWidth="1"/>
    <col min="16" max="16" width="8.3984375" style="253" customWidth="1"/>
    <col min="17" max="17" width="4.3984375" style="253" customWidth="1"/>
    <col min="18" max="18" width="8.3984375" style="253" customWidth="1"/>
    <col min="19" max="19" width="4.3984375" style="253" customWidth="1"/>
    <col min="20" max="20" width="8.3984375" style="253" customWidth="1"/>
    <col min="21" max="21" width="4.3984375" style="253" customWidth="1"/>
    <col min="22" max="22" width="8.3984375" style="253" customWidth="1"/>
    <col min="23" max="23" width="4.3984375" style="253" customWidth="1"/>
    <col min="24" max="24" width="9.3984375" style="253" customWidth="1"/>
    <col min="25" max="25" width="4.3984375" style="726" customWidth="1"/>
    <col min="26" max="16384" width="9" style="253"/>
  </cols>
  <sheetData>
    <row r="1" spans="1:25" s="43" customFormat="1" x14ac:dyDescent="0.25">
      <c r="B1" s="575"/>
      <c r="Y1" s="717"/>
    </row>
    <row r="2" spans="1:25" s="43" customFormat="1" x14ac:dyDescent="0.25">
      <c r="Y2" s="717"/>
    </row>
    <row r="3" spans="1:25" s="43" customFormat="1" x14ac:dyDescent="0.25">
      <c r="Y3" s="717"/>
    </row>
    <row r="4" spans="1:25" s="43" customFormat="1" x14ac:dyDescent="0.25">
      <c r="Y4" s="717"/>
    </row>
    <row r="5" spans="1:25" s="43" customFormat="1" x14ac:dyDescent="0.25">
      <c r="Y5" s="717"/>
    </row>
    <row r="6" spans="1:25" s="43" customFormat="1" x14ac:dyDescent="0.25">
      <c r="Y6" s="717"/>
    </row>
    <row r="7" spans="1:25" s="43" customFormat="1" x14ac:dyDescent="0.25">
      <c r="Y7" s="717"/>
    </row>
    <row r="8" spans="1:25" s="43" customFormat="1" ht="26.25" customHeight="1" x14ac:dyDescent="0.25">
      <c r="A8" s="882" t="s">
        <v>218</v>
      </c>
      <c r="B8" s="882"/>
      <c r="Y8" s="717"/>
    </row>
    <row r="9" spans="1:25" s="228" customFormat="1" ht="15.6" customHeight="1" x14ac:dyDescent="0.25">
      <c r="A9" s="50" t="s">
        <v>406</v>
      </c>
      <c r="B9" s="50"/>
      <c r="C9" s="490"/>
      <c r="D9" s="490"/>
      <c r="E9" s="490"/>
      <c r="F9" s="490"/>
      <c r="G9" s="490"/>
      <c r="H9" s="490"/>
      <c r="I9" s="490"/>
      <c r="J9" s="490"/>
      <c r="K9" s="490"/>
      <c r="L9" s="490"/>
      <c r="M9" s="490"/>
      <c r="N9" s="490"/>
      <c r="O9" s="490"/>
      <c r="P9" s="490"/>
      <c r="Q9" s="490"/>
      <c r="R9" s="490"/>
      <c r="S9" s="490"/>
      <c r="T9" s="490"/>
      <c r="U9" s="490"/>
      <c r="V9" s="490"/>
      <c r="W9" s="490"/>
      <c r="X9" s="490"/>
      <c r="Y9" s="490"/>
    </row>
    <row r="10" spans="1:25" s="228" customFormat="1" ht="15.6" customHeight="1" x14ac:dyDescent="0.25">
      <c r="A10" s="50" t="s">
        <v>364</v>
      </c>
      <c r="B10" s="50"/>
      <c r="C10" s="490"/>
      <c r="D10" s="490"/>
      <c r="E10" s="490"/>
      <c r="F10" s="490"/>
      <c r="G10" s="490"/>
      <c r="H10" s="490"/>
      <c r="I10" s="490"/>
      <c r="J10" s="490"/>
      <c r="K10" s="490"/>
      <c r="L10" s="490"/>
      <c r="M10" s="490"/>
      <c r="N10" s="490"/>
      <c r="O10" s="490"/>
      <c r="P10" s="490"/>
      <c r="Q10" s="490"/>
      <c r="R10" s="490"/>
      <c r="S10" s="490"/>
      <c r="T10" s="490"/>
      <c r="U10" s="490"/>
      <c r="V10" s="490"/>
      <c r="W10" s="490"/>
      <c r="X10" s="490"/>
      <c r="Y10" s="490"/>
    </row>
    <row r="11" spans="1:25" s="228" customFormat="1" ht="10.95" customHeight="1" x14ac:dyDescent="0.25">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0"/>
    </row>
    <row r="12" spans="1:25" s="228" customFormat="1" ht="18.75" customHeight="1" x14ac:dyDescent="0.25">
      <c r="A12" s="492"/>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0"/>
    </row>
    <row r="13" spans="1:25" s="228" customFormat="1" x14ac:dyDescent="0.25">
      <c r="A13" s="491"/>
      <c r="B13" s="491"/>
      <c r="C13" s="493"/>
      <c r="D13" s="494">
        <v>2006</v>
      </c>
      <c r="E13" s="494"/>
      <c r="F13" s="494">
        <v>2007</v>
      </c>
      <c r="G13" s="494"/>
      <c r="H13" s="494">
        <v>2008</v>
      </c>
      <c r="I13" s="494"/>
      <c r="J13" s="494">
        <v>2009</v>
      </c>
      <c r="K13" s="494"/>
      <c r="L13" s="494">
        <v>2010</v>
      </c>
      <c r="M13" s="494"/>
      <c r="N13" s="495">
        <v>2011</v>
      </c>
      <c r="O13" s="495"/>
      <c r="P13" s="495">
        <v>2012</v>
      </c>
      <c r="Q13" s="495"/>
      <c r="R13" s="495">
        <v>2013</v>
      </c>
      <c r="S13" s="495"/>
      <c r="T13" s="495">
        <v>2014</v>
      </c>
      <c r="U13" s="495"/>
      <c r="V13" s="495">
        <v>2015</v>
      </c>
      <c r="W13" s="495"/>
      <c r="X13" s="495">
        <v>2016</v>
      </c>
      <c r="Y13" s="718"/>
    </row>
    <row r="14" spans="1:25" s="228" customFormat="1" ht="9" customHeight="1" x14ac:dyDescent="0.25">
      <c r="A14" s="492"/>
      <c r="B14" s="492"/>
      <c r="C14" s="496"/>
      <c r="D14" s="497"/>
      <c r="E14" s="497"/>
      <c r="F14" s="497"/>
      <c r="G14" s="497"/>
      <c r="H14" s="497"/>
      <c r="I14" s="497"/>
      <c r="J14" s="497"/>
      <c r="K14" s="497"/>
      <c r="L14" s="497"/>
      <c r="M14" s="497"/>
      <c r="N14" s="498"/>
      <c r="O14" s="498"/>
      <c r="P14" s="498"/>
      <c r="Q14" s="498"/>
      <c r="R14" s="498"/>
      <c r="S14" s="498"/>
      <c r="T14" s="498"/>
      <c r="U14" s="498"/>
      <c r="V14" s="498"/>
      <c r="W14" s="498"/>
      <c r="X14" s="230"/>
      <c r="Y14" s="719"/>
    </row>
    <row r="15" spans="1:25" s="228" customFormat="1" ht="19.5" customHeight="1" x14ac:dyDescent="0.25">
      <c r="A15" s="249" t="s">
        <v>95</v>
      </c>
      <c r="B15" s="249"/>
      <c r="C15" s="492"/>
      <c r="D15" s="492"/>
      <c r="E15" s="492"/>
      <c r="F15" s="492"/>
      <c r="G15" s="492"/>
      <c r="H15" s="492"/>
      <c r="I15" s="492"/>
      <c r="J15" s="492"/>
      <c r="K15" s="492"/>
      <c r="L15" s="492"/>
      <c r="M15" s="492"/>
      <c r="N15" s="492"/>
      <c r="O15" s="492"/>
      <c r="P15" s="499"/>
      <c r="Q15" s="492"/>
      <c r="R15" s="499"/>
      <c r="S15" s="492"/>
      <c r="T15" s="499"/>
      <c r="U15" s="492"/>
      <c r="V15" s="499"/>
      <c r="W15" s="492"/>
      <c r="X15" s="499"/>
      <c r="Y15" s="490"/>
    </row>
    <row r="16" spans="1:25" s="228" customFormat="1" ht="20.100000000000001" customHeight="1" x14ac:dyDescent="0.25">
      <c r="A16" s="492"/>
      <c r="B16" s="500" t="s">
        <v>278</v>
      </c>
      <c r="C16" s="501"/>
      <c r="D16" s="501">
        <v>33091</v>
      </c>
      <c r="E16" s="501"/>
      <c r="F16" s="501">
        <v>33364</v>
      </c>
      <c r="G16" s="501"/>
      <c r="H16" s="501">
        <v>34010</v>
      </c>
      <c r="I16" s="501"/>
      <c r="J16" s="501">
        <v>35917</v>
      </c>
      <c r="K16" s="501"/>
      <c r="L16" s="501">
        <v>35120</v>
      </c>
      <c r="M16" s="502" t="s">
        <v>88</v>
      </c>
      <c r="N16" s="45">
        <v>35415</v>
      </c>
      <c r="O16" s="45"/>
      <c r="P16" s="503">
        <v>35527</v>
      </c>
      <c r="Q16" s="503"/>
      <c r="R16" s="503">
        <v>35561</v>
      </c>
      <c r="S16" s="503"/>
      <c r="T16" s="503">
        <v>35819</v>
      </c>
      <c r="U16" s="504"/>
      <c r="V16" s="503">
        <v>35586</v>
      </c>
      <c r="W16" s="512" t="s">
        <v>161</v>
      </c>
      <c r="X16" s="503">
        <v>34836</v>
      </c>
      <c r="Y16" s="504"/>
    </row>
    <row r="17" spans="1:26" s="228" customFormat="1" ht="20.100000000000001" customHeight="1" x14ac:dyDescent="0.25">
      <c r="A17" s="492"/>
      <c r="B17" s="500" t="s">
        <v>279</v>
      </c>
      <c r="C17" s="501"/>
      <c r="D17" s="501">
        <v>4111</v>
      </c>
      <c r="E17" s="501"/>
      <c r="F17" s="501">
        <v>4195</v>
      </c>
      <c r="G17" s="501"/>
      <c r="H17" s="501">
        <v>4234</v>
      </c>
      <c r="I17" s="501"/>
      <c r="J17" s="501">
        <v>4269</v>
      </c>
      <c r="K17" s="501"/>
      <c r="L17" s="501">
        <v>4268</v>
      </c>
      <c r="M17" s="501"/>
      <c r="N17" s="501">
        <v>4278</v>
      </c>
      <c r="O17" s="501"/>
      <c r="P17" s="501">
        <v>4285</v>
      </c>
      <c r="Q17" s="501"/>
      <c r="R17" s="501">
        <v>4257</v>
      </c>
      <c r="S17" s="501"/>
      <c r="T17" s="501">
        <v>4311</v>
      </c>
      <c r="U17" s="505"/>
      <c r="V17" s="501">
        <v>4322</v>
      </c>
      <c r="W17" s="501"/>
      <c r="X17" s="501">
        <v>4311</v>
      </c>
      <c r="Y17" s="505"/>
    </row>
    <row r="18" spans="1:26" s="228" customFormat="1" ht="20.100000000000001" customHeight="1" x14ac:dyDescent="0.25">
      <c r="A18" s="492"/>
      <c r="B18" s="500" t="s">
        <v>280</v>
      </c>
      <c r="C18" s="506"/>
      <c r="D18" s="501">
        <v>1882</v>
      </c>
      <c r="E18" s="506"/>
      <c r="F18" s="501">
        <v>1936</v>
      </c>
      <c r="G18" s="506"/>
      <c r="H18" s="501">
        <v>1940</v>
      </c>
      <c r="I18" s="506"/>
      <c r="J18" s="501">
        <v>1940</v>
      </c>
      <c r="K18" s="506"/>
      <c r="L18" s="501">
        <v>1991</v>
      </c>
      <c r="M18" s="506"/>
      <c r="N18" s="45">
        <v>2009</v>
      </c>
      <c r="O18" s="507" t="s">
        <v>90</v>
      </c>
      <c r="P18" s="45">
        <v>1997</v>
      </c>
      <c r="Q18" s="507" t="s">
        <v>90</v>
      </c>
      <c r="R18" s="45">
        <v>2026</v>
      </c>
      <c r="S18" s="45"/>
      <c r="T18" s="45">
        <v>2006</v>
      </c>
      <c r="U18" s="69"/>
      <c r="V18" s="45">
        <v>1997</v>
      </c>
      <c r="W18" s="45"/>
      <c r="X18" s="45">
        <v>2009</v>
      </c>
      <c r="Y18" s="69"/>
    </row>
    <row r="19" spans="1:26" s="228" customFormat="1" ht="20.100000000000001" customHeight="1" x14ac:dyDescent="0.25">
      <c r="A19" s="492"/>
      <c r="B19" s="508" t="s">
        <v>281</v>
      </c>
      <c r="C19" s="506"/>
      <c r="D19" s="501">
        <v>1110</v>
      </c>
      <c r="E19" s="506"/>
      <c r="F19" s="501">
        <v>1128</v>
      </c>
      <c r="G19" s="506"/>
      <c r="H19" s="501">
        <v>1148</v>
      </c>
      <c r="I19" s="506"/>
      <c r="J19" s="501">
        <v>1156</v>
      </c>
      <c r="K19" s="506"/>
      <c r="L19" s="501">
        <v>1160</v>
      </c>
      <c r="M19" s="506"/>
      <c r="N19" s="45">
        <v>1160</v>
      </c>
      <c r="O19" s="506"/>
      <c r="P19" s="45">
        <v>1170</v>
      </c>
      <c r="Q19" s="506"/>
      <c r="R19" s="45">
        <v>1171</v>
      </c>
      <c r="S19" s="45"/>
      <c r="T19" s="45">
        <v>1211</v>
      </c>
      <c r="U19" s="69"/>
      <c r="V19" s="45">
        <v>1263</v>
      </c>
      <c r="W19" s="45"/>
      <c r="X19" s="45">
        <v>1297</v>
      </c>
      <c r="Y19" s="69"/>
      <c r="Z19" s="492"/>
    </row>
    <row r="20" spans="1:26" s="228" customFormat="1" ht="9.75" customHeight="1" x14ac:dyDescent="0.25">
      <c r="A20" s="492"/>
      <c r="B20" s="492"/>
      <c r="C20" s="492"/>
      <c r="D20" s="492"/>
      <c r="E20" s="492"/>
      <c r="F20" s="492"/>
      <c r="G20" s="492"/>
      <c r="H20" s="492"/>
      <c r="I20" s="492"/>
      <c r="J20" s="492"/>
      <c r="K20" s="492"/>
      <c r="L20" s="492"/>
      <c r="M20" s="492"/>
      <c r="N20" s="492"/>
      <c r="O20" s="492"/>
      <c r="P20" s="492"/>
      <c r="Q20" s="492"/>
      <c r="R20" s="492"/>
      <c r="S20" s="492"/>
      <c r="T20" s="492"/>
      <c r="U20" s="490"/>
      <c r="V20" s="492"/>
      <c r="W20" s="492"/>
      <c r="X20" s="492"/>
      <c r="Y20" s="490"/>
      <c r="Z20" s="492"/>
    </row>
    <row r="21" spans="1:26" s="228" customFormat="1" ht="20.100000000000001" customHeight="1" x14ac:dyDescent="0.25">
      <c r="A21" s="509" t="s">
        <v>94</v>
      </c>
      <c r="B21" s="509"/>
      <c r="C21" s="492"/>
      <c r="D21" s="492"/>
      <c r="E21" s="492"/>
      <c r="F21" s="492"/>
      <c r="G21" s="492"/>
      <c r="H21" s="492"/>
      <c r="I21" s="492"/>
      <c r="J21" s="492"/>
      <c r="K21" s="492"/>
      <c r="L21" s="492"/>
      <c r="M21" s="492"/>
      <c r="N21" s="492"/>
      <c r="O21" s="492"/>
      <c r="P21" s="492"/>
      <c r="Q21" s="492"/>
      <c r="R21" s="492"/>
      <c r="S21" s="492"/>
      <c r="T21" s="492"/>
      <c r="U21" s="490"/>
      <c r="V21" s="492"/>
      <c r="W21" s="492"/>
      <c r="X21" s="492"/>
      <c r="Y21" s="490"/>
      <c r="Z21" s="492"/>
    </row>
    <row r="22" spans="1:26" s="228" customFormat="1" ht="20.100000000000001" customHeight="1" x14ac:dyDescent="0.25">
      <c r="A22" s="492"/>
      <c r="B22" s="500" t="s">
        <v>278</v>
      </c>
      <c r="C22" s="492"/>
      <c r="D22" s="510">
        <v>6.5250291093476251</v>
      </c>
      <c r="E22" s="492"/>
      <c r="F22" s="510">
        <v>6.5725107162320855</v>
      </c>
      <c r="G22" s="492"/>
      <c r="H22" s="510">
        <v>6.6566152624346584</v>
      </c>
      <c r="I22" s="492"/>
      <c r="J22" s="510">
        <v>6.9814642193009764</v>
      </c>
      <c r="K22" s="492"/>
      <c r="L22" s="511">
        <v>6.7786480538476352</v>
      </c>
      <c r="M22" s="492"/>
      <c r="N22" s="67">
        <v>6.7800607821967462</v>
      </c>
      <c r="O22" s="492"/>
      <c r="P22" s="67">
        <v>6.6896806342661561</v>
      </c>
      <c r="Q22" s="492"/>
      <c r="R22" s="67">
        <v>6.6476950971206366</v>
      </c>
      <c r="S22" s="67"/>
      <c r="T22" s="106">
        <v>6.6496717203788069</v>
      </c>
      <c r="U22" s="106"/>
      <c r="V22" s="67">
        <v>6.4819941477210534</v>
      </c>
      <c r="W22" s="512" t="s">
        <v>161</v>
      </c>
      <c r="X22" s="67">
        <v>6.3585208039224819</v>
      </c>
      <c r="Y22" s="504"/>
      <c r="Z22" s="492"/>
    </row>
    <row r="23" spans="1:26" s="228" customFormat="1" ht="20.100000000000001" customHeight="1" x14ac:dyDescent="0.25">
      <c r="A23" s="492"/>
      <c r="B23" s="500" t="s">
        <v>279</v>
      </c>
      <c r="C23" s="492"/>
      <c r="D23" s="67">
        <v>8.0341613086048191</v>
      </c>
      <c r="E23" s="492"/>
      <c r="F23" s="67">
        <v>8.1548151316045256</v>
      </c>
      <c r="G23" s="492"/>
      <c r="H23" s="67">
        <v>8.191931895133985</v>
      </c>
      <c r="I23" s="492"/>
      <c r="J23" s="67">
        <v>8.2190989603388527</v>
      </c>
      <c r="K23" s="492"/>
      <c r="L23" s="67">
        <v>8.1729572394247523</v>
      </c>
      <c r="M23" s="512" t="s">
        <v>83</v>
      </c>
      <c r="N23" s="67">
        <v>8.0718504122719299</v>
      </c>
      <c r="O23" s="512" t="s">
        <v>83</v>
      </c>
      <c r="P23" s="67">
        <v>8.06421258657031</v>
      </c>
      <c r="Q23" s="512" t="s">
        <v>83</v>
      </c>
      <c r="R23" s="67">
        <v>8.0115176151761514</v>
      </c>
      <c r="S23" s="67"/>
      <c r="T23" s="67">
        <v>8.0916718283687139</v>
      </c>
      <c r="U23" s="106"/>
      <c r="V23" s="165">
        <v>8</v>
      </c>
      <c r="W23" s="515" t="s">
        <v>164</v>
      </c>
      <c r="X23" s="165" t="s">
        <v>8</v>
      </c>
      <c r="Y23" s="744" t="s">
        <v>114</v>
      </c>
      <c r="Z23" s="492"/>
    </row>
    <row r="24" spans="1:26" s="228" customFormat="1" ht="20.100000000000001" customHeight="1" x14ac:dyDescent="0.25">
      <c r="A24" s="492"/>
      <c r="B24" s="500" t="s">
        <v>280</v>
      </c>
      <c r="C24" s="512"/>
      <c r="D24" s="513">
        <v>6.3034470008051802</v>
      </c>
      <c r="E24" s="512" t="s">
        <v>164</v>
      </c>
      <c r="F24" s="513">
        <v>6.4398118749997924</v>
      </c>
      <c r="G24" s="512" t="s">
        <v>163</v>
      </c>
      <c r="H24" s="513">
        <v>6.4113855632121304</v>
      </c>
      <c r="I24" s="512" t="s">
        <v>163</v>
      </c>
      <c r="J24" s="513">
        <v>6.3839477279727479</v>
      </c>
      <c r="K24" s="512" t="s">
        <v>83</v>
      </c>
      <c r="L24" s="513">
        <v>6.5279309213103991</v>
      </c>
      <c r="M24" s="512" t="s">
        <v>93</v>
      </c>
      <c r="N24" s="513">
        <v>6.5573064191101249</v>
      </c>
      <c r="O24" s="512" t="s">
        <v>83</v>
      </c>
      <c r="P24" s="513">
        <v>6.4962800095118292</v>
      </c>
      <c r="Q24" s="512" t="s">
        <v>83</v>
      </c>
      <c r="R24" s="67">
        <v>6.5727748269861399</v>
      </c>
      <c r="S24" s="67"/>
      <c r="T24" s="67">
        <v>6.4876346847190653</v>
      </c>
      <c r="U24" s="106"/>
      <c r="V24" s="67">
        <v>6.4438353759785949</v>
      </c>
      <c r="W24" s="67"/>
      <c r="X24" s="67">
        <v>6.4825564698753118</v>
      </c>
      <c r="Y24" s="106"/>
      <c r="Z24" s="492"/>
    </row>
    <row r="25" spans="1:26" s="228" customFormat="1" ht="20.100000000000001" customHeight="1" x14ac:dyDescent="0.25">
      <c r="A25" s="492"/>
      <c r="B25" s="508" t="s">
        <v>281</v>
      </c>
      <c r="C25" s="490"/>
      <c r="D25" s="510">
        <v>6.3733801709788418</v>
      </c>
      <c r="E25" s="490"/>
      <c r="F25" s="510">
        <v>6.4065104243645212</v>
      </c>
      <c r="G25" s="490"/>
      <c r="H25" s="510">
        <v>6.5</v>
      </c>
      <c r="I25" s="490"/>
      <c r="J25" s="510">
        <v>6.5</v>
      </c>
      <c r="K25" s="490"/>
      <c r="L25" s="514">
        <v>6.5</v>
      </c>
      <c r="M25" s="490"/>
      <c r="N25" s="165">
        <v>6.1</v>
      </c>
      <c r="O25" s="490"/>
      <c r="P25" s="165">
        <v>6.5</v>
      </c>
      <c r="Q25" s="490"/>
      <c r="R25" s="165">
        <v>6.4</v>
      </c>
      <c r="S25" s="165"/>
      <c r="T25" s="165">
        <v>6.6</v>
      </c>
      <c r="U25" s="515"/>
      <c r="V25" s="165">
        <v>6.8</v>
      </c>
      <c r="W25" s="515"/>
      <c r="X25" s="165" t="s">
        <v>8</v>
      </c>
      <c r="Y25" s="744" t="s">
        <v>114</v>
      </c>
      <c r="Z25" s="492"/>
    </row>
    <row r="26" spans="1:26" s="228" customFormat="1" ht="9" customHeight="1" x14ac:dyDescent="0.25">
      <c r="A26" s="492"/>
      <c r="B26" s="492"/>
      <c r="C26" s="492"/>
      <c r="D26" s="492"/>
      <c r="E26" s="492"/>
      <c r="F26" s="492"/>
      <c r="G26" s="492"/>
      <c r="H26" s="492"/>
      <c r="I26" s="492"/>
      <c r="J26" s="492"/>
      <c r="K26" s="492"/>
      <c r="L26" s="492"/>
      <c r="M26" s="492"/>
      <c r="N26" s="492"/>
      <c r="O26" s="492"/>
      <c r="P26" s="492"/>
      <c r="Q26" s="492"/>
      <c r="R26" s="492"/>
      <c r="S26" s="492"/>
      <c r="T26" s="492"/>
      <c r="U26" s="490"/>
      <c r="V26" s="492"/>
      <c r="W26" s="492"/>
      <c r="X26" s="533"/>
      <c r="Y26" s="490"/>
    </row>
    <row r="27" spans="1:26" s="228" customFormat="1" ht="20.100000000000001" customHeight="1" x14ac:dyDescent="0.25">
      <c r="A27" s="516" t="s">
        <v>92</v>
      </c>
      <c r="B27" s="516"/>
      <c r="C27" s="492"/>
      <c r="D27" s="492"/>
      <c r="E27" s="492"/>
      <c r="F27" s="492"/>
      <c r="G27" s="492"/>
      <c r="H27" s="492"/>
      <c r="I27" s="492"/>
      <c r="J27" s="492"/>
      <c r="K27" s="492"/>
      <c r="L27" s="492"/>
      <c r="M27" s="492"/>
      <c r="N27" s="492"/>
      <c r="O27" s="492"/>
      <c r="P27" s="492"/>
      <c r="Q27" s="492"/>
      <c r="R27" s="492"/>
      <c r="S27" s="492"/>
      <c r="T27" s="492"/>
      <c r="U27" s="490"/>
      <c r="V27" s="492"/>
      <c r="W27" s="492"/>
      <c r="X27" s="533"/>
      <c r="Y27" s="490"/>
    </row>
    <row r="28" spans="1:26" s="228" customFormat="1" ht="20.100000000000001" customHeight="1" x14ac:dyDescent="0.25">
      <c r="A28" s="492"/>
      <c r="B28" s="500" t="s">
        <v>278</v>
      </c>
      <c r="C28" s="506"/>
      <c r="D28" s="506" t="s">
        <v>38</v>
      </c>
      <c r="E28" s="506"/>
      <c r="F28" s="506" t="s">
        <v>38</v>
      </c>
      <c r="G28" s="506"/>
      <c r="H28" s="506" t="s">
        <v>38</v>
      </c>
      <c r="I28" s="506"/>
      <c r="J28" s="506" t="s">
        <v>38</v>
      </c>
      <c r="K28" s="492"/>
      <c r="L28" s="517">
        <v>22.302670961489124</v>
      </c>
      <c r="M28" s="512" t="s">
        <v>112</v>
      </c>
      <c r="N28" s="382">
        <v>22.334738211750064</v>
      </c>
      <c r="O28" s="492"/>
      <c r="P28" s="382">
        <v>22.497957804005523</v>
      </c>
      <c r="Q28" s="492"/>
      <c r="R28" s="67">
        <v>22.336411758080864</v>
      </c>
      <c r="S28" s="67"/>
      <c r="T28" s="106">
        <v>21.875787175683616</v>
      </c>
      <c r="U28" s="106"/>
      <c r="V28" s="67">
        <v>20.846446367689484</v>
      </c>
      <c r="W28" s="512" t="s">
        <v>161</v>
      </c>
      <c r="X28" s="67">
        <v>21.50875317386075</v>
      </c>
      <c r="Y28" s="504"/>
      <c r="Z28" s="492"/>
    </row>
    <row r="29" spans="1:26" s="228" customFormat="1" ht="20.100000000000001" customHeight="1" x14ac:dyDescent="0.25">
      <c r="A29" s="492"/>
      <c r="B29" s="500" t="s">
        <v>279</v>
      </c>
      <c r="C29" s="506"/>
      <c r="D29" s="506" t="s">
        <v>38</v>
      </c>
      <c r="E29" s="506"/>
      <c r="F29" s="506" t="s">
        <v>38</v>
      </c>
      <c r="G29" s="506"/>
      <c r="H29" s="506" t="s">
        <v>38</v>
      </c>
      <c r="I29" s="506"/>
      <c r="J29" s="506" t="s">
        <v>38</v>
      </c>
      <c r="K29" s="492"/>
      <c r="L29" s="67">
        <v>18.399999999999999</v>
      </c>
      <c r="M29" s="492"/>
      <c r="N29" s="67">
        <v>19.5</v>
      </c>
      <c r="O29" s="492"/>
      <c r="P29" s="67">
        <v>19.5</v>
      </c>
      <c r="Q29" s="492"/>
      <c r="R29" s="67">
        <v>19.47</v>
      </c>
      <c r="S29" s="67"/>
      <c r="T29" s="67">
        <v>19.601020644861979</v>
      </c>
      <c r="U29" s="106"/>
      <c r="V29" s="67">
        <v>19.89819527996298</v>
      </c>
      <c r="W29" s="67"/>
      <c r="X29" s="67">
        <v>19.5</v>
      </c>
      <c r="Y29" s="106"/>
      <c r="Z29" s="492"/>
    </row>
    <row r="30" spans="1:26" s="228" customFormat="1" ht="20.100000000000001" customHeight="1" x14ac:dyDescent="0.25">
      <c r="A30" s="492"/>
      <c r="B30" s="500" t="s">
        <v>280</v>
      </c>
      <c r="C30" s="506"/>
      <c r="D30" s="506" t="s">
        <v>38</v>
      </c>
      <c r="E30" s="506"/>
      <c r="F30" s="506" t="s">
        <v>38</v>
      </c>
      <c r="G30" s="506"/>
      <c r="H30" s="506" t="s">
        <v>38</v>
      </c>
      <c r="I30" s="506"/>
      <c r="J30" s="506" t="s">
        <v>38</v>
      </c>
      <c r="K30" s="492"/>
      <c r="L30" s="742">
        <v>22.523881347410761</v>
      </c>
      <c r="M30" s="743"/>
      <c r="N30" s="67">
        <v>23.306772908366533</v>
      </c>
      <c r="O30" s="518"/>
      <c r="P30" s="67">
        <v>23.647294589178355</v>
      </c>
      <c r="Q30" s="518"/>
      <c r="R30" s="67">
        <v>23.149062191510364</v>
      </c>
      <c r="S30" s="67"/>
      <c r="T30" s="67">
        <v>23.1</v>
      </c>
      <c r="U30" s="745" t="s">
        <v>426</v>
      </c>
      <c r="V30" s="67">
        <v>23.553507424475168</v>
      </c>
      <c r="W30" s="746" t="s">
        <v>426</v>
      </c>
      <c r="X30" s="67">
        <v>22.150323544051766</v>
      </c>
      <c r="Y30" s="106"/>
      <c r="Z30" s="492"/>
    </row>
    <row r="31" spans="1:26" s="228" customFormat="1" ht="20.100000000000001" customHeight="1" x14ac:dyDescent="0.25">
      <c r="A31" s="492"/>
      <c r="B31" s="508" t="s">
        <v>281</v>
      </c>
      <c r="C31" s="506"/>
      <c r="D31" s="506" t="s">
        <v>38</v>
      </c>
      <c r="E31" s="506"/>
      <c r="F31" s="506" t="s">
        <v>38</v>
      </c>
      <c r="G31" s="506"/>
      <c r="H31" s="506" t="s">
        <v>38</v>
      </c>
      <c r="I31" s="506"/>
      <c r="J31" s="506" t="s">
        <v>38</v>
      </c>
      <c r="K31" s="492"/>
      <c r="L31" s="511">
        <v>22</v>
      </c>
      <c r="M31" s="492"/>
      <c r="N31" s="67">
        <v>21.1</v>
      </c>
      <c r="O31" s="492"/>
      <c r="P31" s="67">
        <v>24.4</v>
      </c>
      <c r="Q31" s="492"/>
      <c r="R31" s="67">
        <v>24.8</v>
      </c>
      <c r="S31" s="67"/>
      <c r="T31" s="67">
        <v>24</v>
      </c>
      <c r="U31" s="106"/>
      <c r="V31" s="67">
        <v>25.2</v>
      </c>
      <c r="W31" s="67"/>
      <c r="X31" s="67">
        <v>23.2</v>
      </c>
      <c r="Y31" s="106"/>
      <c r="Z31" s="492"/>
    </row>
    <row r="32" spans="1:26" s="228" customFormat="1" ht="9" customHeight="1" x14ac:dyDescent="0.25">
      <c r="A32" s="492"/>
      <c r="B32" s="492"/>
      <c r="C32" s="506"/>
      <c r="D32" s="506"/>
      <c r="E32" s="506"/>
      <c r="F32" s="506"/>
      <c r="G32" s="506"/>
      <c r="H32" s="506"/>
      <c r="I32" s="506"/>
      <c r="J32" s="506"/>
      <c r="K32" s="492"/>
      <c r="L32" s="492"/>
      <c r="M32" s="492"/>
      <c r="N32" s="492"/>
      <c r="O32" s="492"/>
      <c r="P32" s="492"/>
      <c r="Q32" s="492"/>
      <c r="R32" s="492"/>
      <c r="S32" s="492"/>
      <c r="T32" s="492"/>
      <c r="U32" s="490"/>
      <c r="V32" s="492"/>
      <c r="W32" s="492"/>
      <c r="X32" s="533"/>
      <c r="Y32" s="490"/>
    </row>
    <row r="33" spans="1:25" s="228" customFormat="1" ht="20.100000000000001" customHeight="1" x14ac:dyDescent="0.25">
      <c r="A33" s="516" t="s">
        <v>91</v>
      </c>
      <c r="B33" s="516"/>
      <c r="C33" s="492"/>
      <c r="D33" s="492"/>
      <c r="E33" s="492"/>
      <c r="F33" s="492"/>
      <c r="G33" s="492"/>
      <c r="H33" s="492"/>
      <c r="I33" s="492"/>
      <c r="J33" s="492"/>
      <c r="K33" s="492"/>
      <c r="L33" s="492"/>
      <c r="M33" s="492"/>
      <c r="N33" s="492"/>
      <c r="O33" s="492"/>
      <c r="P33" s="492"/>
      <c r="Q33" s="492"/>
      <c r="R33" s="492"/>
      <c r="S33" s="492"/>
      <c r="T33" s="492"/>
      <c r="U33" s="490"/>
      <c r="V33" s="492"/>
      <c r="W33" s="492"/>
      <c r="X33" s="533"/>
      <c r="Y33" s="490"/>
    </row>
    <row r="34" spans="1:25" s="228" customFormat="1" ht="20.100000000000001" customHeight="1" x14ac:dyDescent="0.25">
      <c r="A34" s="492"/>
      <c r="B34" s="500" t="s">
        <v>278</v>
      </c>
      <c r="C34" s="506"/>
      <c r="D34" s="506" t="s">
        <v>38</v>
      </c>
      <c r="E34" s="506"/>
      <c r="F34" s="506" t="s">
        <v>38</v>
      </c>
      <c r="G34" s="506"/>
      <c r="H34" s="506" t="s">
        <v>38</v>
      </c>
      <c r="I34" s="506"/>
      <c r="J34" s="506" t="s">
        <v>38</v>
      </c>
      <c r="K34" s="492"/>
      <c r="L34" s="511">
        <v>45.005694760820049</v>
      </c>
      <c r="M34" s="492"/>
      <c r="N34" s="67">
        <v>45.983340392489055</v>
      </c>
      <c r="O34" s="492"/>
      <c r="P34" s="67">
        <v>47.071241590902694</v>
      </c>
      <c r="Q34" s="492"/>
      <c r="R34" s="67">
        <v>48.454767863670881</v>
      </c>
      <c r="S34" s="67"/>
      <c r="T34" s="106">
        <v>49.939975990396157</v>
      </c>
      <c r="U34" s="106"/>
      <c r="V34" s="67">
        <v>51.913711390750123</v>
      </c>
      <c r="W34" s="512" t="s">
        <v>161</v>
      </c>
      <c r="X34" s="67">
        <v>52.539951493405098</v>
      </c>
      <c r="Y34" s="504" t="s">
        <v>161</v>
      </c>
    </row>
    <row r="35" spans="1:25" s="228" customFormat="1" ht="20.100000000000001" customHeight="1" x14ac:dyDescent="0.25">
      <c r="A35" s="492"/>
      <c r="B35" s="500" t="s">
        <v>279</v>
      </c>
      <c r="C35" s="506"/>
      <c r="D35" s="506" t="s">
        <v>38</v>
      </c>
      <c r="E35" s="506"/>
      <c r="F35" s="506" t="s">
        <v>38</v>
      </c>
      <c r="G35" s="506"/>
      <c r="H35" s="506" t="s">
        <v>38</v>
      </c>
      <c r="I35" s="506"/>
      <c r="J35" s="506" t="s">
        <v>38</v>
      </c>
      <c r="K35" s="492"/>
      <c r="L35" s="67">
        <v>48.1</v>
      </c>
      <c r="M35" s="492"/>
      <c r="N35" s="67">
        <v>49.2</v>
      </c>
      <c r="O35" s="492"/>
      <c r="P35" s="67">
        <v>50.3</v>
      </c>
      <c r="Q35" s="492"/>
      <c r="R35" s="67">
        <v>52.13</v>
      </c>
      <c r="S35" s="67"/>
      <c r="T35" s="67">
        <v>53.282301090234284</v>
      </c>
      <c r="U35" s="67"/>
      <c r="V35" s="67">
        <v>54.858861638130499</v>
      </c>
      <c r="W35" s="67"/>
      <c r="X35" s="67">
        <v>56.2</v>
      </c>
      <c r="Y35" s="106"/>
    </row>
    <row r="36" spans="1:25" s="228" customFormat="1" ht="20.100000000000001" customHeight="1" x14ac:dyDescent="0.25">
      <c r="A36" s="492"/>
      <c r="B36" s="500" t="s">
        <v>280</v>
      </c>
      <c r="C36" s="506"/>
      <c r="D36" s="506" t="s">
        <v>38</v>
      </c>
      <c r="E36" s="506"/>
      <c r="F36" s="506" t="s">
        <v>38</v>
      </c>
      <c r="G36" s="506"/>
      <c r="H36" s="506" t="s">
        <v>38</v>
      </c>
      <c r="I36" s="506"/>
      <c r="J36" s="506" t="s">
        <v>38</v>
      </c>
      <c r="K36" s="492"/>
      <c r="L36" s="511">
        <v>41.578682755153345</v>
      </c>
      <c r="M36" s="741" t="s">
        <v>424</v>
      </c>
      <c r="N36" s="67">
        <v>42.807366849178699</v>
      </c>
      <c r="O36" s="518"/>
      <c r="P36" s="67">
        <v>44.266399599399101</v>
      </c>
      <c r="Q36" s="518"/>
      <c r="R36" s="67">
        <v>46.594274432379073</v>
      </c>
      <c r="S36" s="67"/>
      <c r="T36" s="67">
        <v>48.604187437686939</v>
      </c>
      <c r="U36" s="67"/>
      <c r="V36" s="67">
        <v>50.375563345017525</v>
      </c>
      <c r="W36" s="67"/>
      <c r="X36" s="67">
        <v>52.414136386261823</v>
      </c>
      <c r="Y36" s="106"/>
    </row>
    <row r="37" spans="1:25" s="228" customFormat="1" ht="20.100000000000001" customHeight="1" x14ac:dyDescent="0.25">
      <c r="A37" s="492"/>
      <c r="B37" s="508" t="s">
        <v>281</v>
      </c>
      <c r="C37" s="506"/>
      <c r="D37" s="506" t="s">
        <v>38</v>
      </c>
      <c r="E37" s="506"/>
      <c r="F37" s="506" t="s">
        <v>38</v>
      </c>
      <c r="G37" s="506"/>
      <c r="H37" s="506" t="s">
        <v>38</v>
      </c>
      <c r="I37" s="506"/>
      <c r="J37" s="506" t="s">
        <v>38</v>
      </c>
      <c r="K37" s="492"/>
      <c r="L37" s="511">
        <v>41</v>
      </c>
      <c r="M37" s="492"/>
      <c r="N37" s="67">
        <v>41.8</v>
      </c>
      <c r="O37" s="492"/>
      <c r="P37" s="67">
        <v>43.8</v>
      </c>
      <c r="Q37" s="492"/>
      <c r="R37" s="67">
        <v>45</v>
      </c>
      <c r="S37" s="67"/>
      <c r="T37" s="67">
        <v>47.3</v>
      </c>
      <c r="U37" s="67"/>
      <c r="V37" s="67">
        <v>50.1</v>
      </c>
      <c r="W37" s="67"/>
      <c r="X37" s="67">
        <v>51.3</v>
      </c>
      <c r="Y37" s="106"/>
    </row>
    <row r="38" spans="1:25" s="228" customFormat="1" ht="9.75" customHeight="1" x14ac:dyDescent="0.25">
      <c r="A38" s="519"/>
      <c r="B38" s="519"/>
      <c r="C38" s="520"/>
      <c r="D38" s="520"/>
      <c r="E38" s="520"/>
      <c r="F38" s="75"/>
      <c r="G38" s="520"/>
      <c r="H38" s="491"/>
      <c r="I38" s="491"/>
      <c r="J38" s="491"/>
      <c r="K38" s="491"/>
      <c r="L38" s="491"/>
      <c r="M38" s="491"/>
      <c r="N38" s="491"/>
      <c r="O38" s="491"/>
      <c r="P38" s="491"/>
      <c r="Q38" s="491"/>
      <c r="R38" s="491"/>
      <c r="S38" s="491"/>
      <c r="T38" s="491"/>
      <c r="U38" s="491"/>
      <c r="V38" s="491"/>
      <c r="W38" s="229"/>
      <c r="X38" s="229"/>
      <c r="Y38" s="720"/>
    </row>
    <row r="39" spans="1:25" s="233" customFormat="1" ht="9.75" customHeight="1" x14ac:dyDescent="0.25">
      <c r="A39" s="521"/>
      <c r="B39" s="521"/>
      <c r="C39" s="522"/>
      <c r="D39" s="522"/>
      <c r="E39" s="522"/>
      <c r="F39" s="22"/>
      <c r="G39" s="522"/>
      <c r="H39" s="490"/>
      <c r="I39" s="490"/>
      <c r="J39" s="490"/>
      <c r="K39" s="490"/>
      <c r="L39" s="490"/>
      <c r="M39" s="490"/>
      <c r="N39" s="490"/>
      <c r="O39" s="490"/>
      <c r="P39" s="490"/>
      <c r="Q39" s="490"/>
      <c r="R39" s="490"/>
      <c r="S39" s="490"/>
      <c r="T39" s="490"/>
      <c r="U39" s="490"/>
      <c r="V39" s="490"/>
      <c r="W39" s="232"/>
      <c r="X39" s="232"/>
      <c r="Y39" s="232"/>
    </row>
    <row r="40" spans="1:25" s="233" customFormat="1" x14ac:dyDescent="0.25">
      <c r="A40" s="234" t="s">
        <v>522</v>
      </c>
      <c r="B40" s="234"/>
      <c r="C40" s="522"/>
      <c r="D40" s="522"/>
      <c r="E40" s="522"/>
      <c r="F40" s="22"/>
      <c r="G40" s="492"/>
      <c r="H40" s="492"/>
      <c r="I40" s="492"/>
      <c r="J40" s="492"/>
      <c r="K40" s="492"/>
      <c r="L40" s="492"/>
      <c r="M40" s="492"/>
      <c r="N40" s="492"/>
      <c r="O40" s="492"/>
      <c r="P40" s="492"/>
      <c r="Q40" s="492"/>
      <c r="R40" s="490"/>
      <c r="S40" s="490"/>
      <c r="T40" s="490"/>
      <c r="U40" s="490"/>
      <c r="V40" s="490"/>
      <c r="W40" s="232"/>
      <c r="X40" s="232"/>
      <c r="Y40" s="232"/>
    </row>
    <row r="41" spans="1:25" s="240" customFormat="1" ht="21" customHeight="1" x14ac:dyDescent="0.25">
      <c r="A41" s="235" t="s">
        <v>89</v>
      </c>
      <c r="B41" s="236" t="s">
        <v>96</v>
      </c>
      <c r="C41" s="237"/>
      <c r="D41" s="237"/>
      <c r="E41" s="237"/>
      <c r="F41" s="237"/>
      <c r="G41" s="237"/>
      <c r="H41" s="237"/>
      <c r="I41" s="237"/>
      <c r="J41" s="237"/>
      <c r="K41" s="237"/>
      <c r="L41" s="237"/>
      <c r="M41" s="237"/>
      <c r="N41" s="237"/>
      <c r="O41" s="237"/>
      <c r="P41" s="237"/>
      <c r="Q41" s="237"/>
      <c r="R41" s="237"/>
      <c r="S41" s="238"/>
      <c r="T41" s="238"/>
      <c r="U41" s="238"/>
      <c r="V41" s="238"/>
      <c r="W41" s="239"/>
      <c r="X41" s="239"/>
      <c r="Y41" s="721"/>
    </row>
    <row r="42" spans="1:25" s="240" customFormat="1" ht="35.1" customHeight="1" x14ac:dyDescent="0.25">
      <c r="A42" s="235" t="s">
        <v>88</v>
      </c>
      <c r="B42" s="890" t="s">
        <v>87</v>
      </c>
      <c r="C42" s="890"/>
      <c r="D42" s="890"/>
      <c r="E42" s="890"/>
      <c r="F42" s="890"/>
      <c r="G42" s="890"/>
      <c r="H42" s="890"/>
      <c r="I42" s="890"/>
      <c r="J42" s="890"/>
      <c r="K42" s="890"/>
      <c r="L42" s="890"/>
      <c r="M42" s="890"/>
      <c r="N42" s="890"/>
      <c r="O42" s="890"/>
      <c r="P42" s="890"/>
      <c r="Q42" s="890"/>
      <c r="R42" s="890"/>
      <c r="S42" s="890"/>
      <c r="T42" s="890"/>
      <c r="U42" s="890"/>
      <c r="V42" s="523"/>
      <c r="W42" s="241"/>
      <c r="X42" s="241"/>
      <c r="Y42" s="722"/>
    </row>
    <row r="43" spans="1:25" s="240" customFormat="1" ht="15.6" x14ac:dyDescent="0.25">
      <c r="A43" s="235" t="s">
        <v>86</v>
      </c>
      <c r="B43" s="242" t="s">
        <v>162</v>
      </c>
      <c r="C43" s="243"/>
      <c r="D43" s="243"/>
      <c r="E43" s="243"/>
      <c r="F43" s="243"/>
      <c r="G43" s="243"/>
      <c r="H43" s="243"/>
      <c r="I43" s="243"/>
      <c r="J43" s="243"/>
      <c r="K43" s="243"/>
      <c r="L43" s="243"/>
      <c r="M43" s="243"/>
      <c r="N43" s="243"/>
      <c r="O43" s="243"/>
      <c r="P43" s="243"/>
      <c r="Q43" s="243"/>
      <c r="R43" s="243"/>
      <c r="S43" s="243"/>
      <c r="T43" s="243"/>
      <c r="U43" s="243"/>
      <c r="V43" s="243"/>
      <c r="W43" s="243"/>
      <c r="X43" s="243"/>
      <c r="Y43" s="721"/>
    </row>
    <row r="44" spans="1:25" s="240" customFormat="1" ht="35.1" customHeight="1" x14ac:dyDescent="0.25">
      <c r="A44" s="235" t="s">
        <v>85</v>
      </c>
      <c r="B44" s="932" t="s">
        <v>359</v>
      </c>
      <c r="C44" s="932"/>
      <c r="D44" s="932"/>
      <c r="E44" s="932"/>
      <c r="F44" s="932"/>
      <c r="G44" s="932"/>
      <c r="H44" s="932"/>
      <c r="I44" s="932"/>
      <c r="J44" s="932"/>
      <c r="K44" s="932"/>
      <c r="L44" s="932"/>
      <c r="M44" s="932"/>
      <c r="N44" s="932"/>
      <c r="O44" s="932"/>
      <c r="P44" s="932"/>
      <c r="Q44" s="932"/>
      <c r="R44" s="932"/>
      <c r="S44" s="932"/>
      <c r="T44" s="932"/>
      <c r="U44" s="932"/>
      <c r="V44" s="246"/>
      <c r="Y44" s="723"/>
    </row>
    <row r="45" spans="1:25" s="240" customFormat="1" ht="15.6" x14ac:dyDescent="0.25">
      <c r="A45" s="235" t="s">
        <v>84</v>
      </c>
      <c r="B45" s="890" t="s">
        <v>98</v>
      </c>
      <c r="C45" s="890"/>
      <c r="D45" s="890"/>
      <c r="E45" s="890"/>
      <c r="F45" s="890"/>
      <c r="G45" s="890"/>
      <c r="H45" s="890"/>
      <c r="I45" s="890"/>
      <c r="J45" s="890"/>
      <c r="K45" s="890"/>
      <c r="L45" s="890"/>
      <c r="M45" s="890"/>
      <c r="N45" s="890"/>
      <c r="O45" s="890"/>
      <c r="P45" s="890"/>
      <c r="Q45" s="890"/>
      <c r="R45" s="890"/>
      <c r="S45" s="890"/>
      <c r="T45" s="890"/>
      <c r="U45" s="890"/>
      <c r="V45" s="246"/>
      <c r="Y45" s="723"/>
    </row>
    <row r="46" spans="1:25" s="240" customFormat="1" ht="15.6" x14ac:dyDescent="0.25">
      <c r="A46" s="235" t="s">
        <v>83</v>
      </c>
      <c r="B46" s="244" t="s">
        <v>82</v>
      </c>
      <c r="C46" s="237"/>
      <c r="D46" s="237"/>
      <c r="E46" s="237"/>
      <c r="F46" s="237"/>
      <c r="G46" s="237"/>
      <c r="H46" s="237"/>
      <c r="I46" s="237"/>
      <c r="J46" s="237"/>
      <c r="K46" s="237"/>
      <c r="L46" s="237"/>
      <c r="M46" s="237"/>
      <c r="N46" s="237"/>
      <c r="O46" s="237"/>
      <c r="P46" s="237"/>
      <c r="Q46" s="237"/>
      <c r="R46" s="237"/>
      <c r="S46" s="238"/>
      <c r="T46" s="238"/>
      <c r="U46" s="238"/>
      <c r="V46" s="238"/>
      <c r="W46" s="239"/>
      <c r="X46" s="239"/>
      <c r="Y46" s="721"/>
    </row>
    <row r="47" spans="1:25" s="240" customFormat="1" ht="15.6" x14ac:dyDescent="0.25">
      <c r="A47" s="235" t="s">
        <v>81</v>
      </c>
      <c r="B47" s="242" t="s">
        <v>425</v>
      </c>
      <c r="C47" s="243"/>
      <c r="D47" s="243"/>
      <c r="E47" s="237"/>
      <c r="F47" s="237"/>
      <c r="G47" s="237"/>
      <c r="H47" s="237"/>
      <c r="I47" s="237"/>
      <c r="J47" s="237"/>
      <c r="K47" s="237"/>
      <c r="L47" s="237"/>
      <c r="M47" s="237"/>
      <c r="N47" s="237"/>
      <c r="O47" s="237"/>
      <c r="P47" s="237"/>
      <c r="Q47" s="237"/>
      <c r="R47" s="245"/>
      <c r="S47" s="246"/>
      <c r="T47" s="246"/>
      <c r="U47" s="246"/>
      <c r="Y47" s="723"/>
    </row>
    <row r="48" spans="1:25" s="240" customFormat="1" ht="15.6" x14ac:dyDescent="0.25">
      <c r="A48" s="235" t="s">
        <v>112</v>
      </c>
      <c r="B48" s="242" t="s">
        <v>113</v>
      </c>
      <c r="C48" s="243"/>
      <c r="D48" s="243"/>
      <c r="E48" s="237"/>
      <c r="F48" s="237"/>
      <c r="G48" s="237"/>
      <c r="H48" s="237"/>
      <c r="I48" s="237"/>
      <c r="J48" s="237"/>
      <c r="K48" s="237"/>
      <c r="L48" s="237"/>
      <c r="M48" s="237"/>
      <c r="N48" s="237"/>
      <c r="O48" s="237"/>
      <c r="P48" s="237"/>
      <c r="Q48" s="237"/>
      <c r="R48" s="245"/>
      <c r="S48" s="246"/>
      <c r="T48" s="246"/>
      <c r="U48" s="246"/>
      <c r="Y48" s="723"/>
    </row>
    <row r="49" spans="1:25" s="240" customFormat="1" ht="19.5" customHeight="1" x14ac:dyDescent="0.25">
      <c r="A49" s="235" t="s">
        <v>115</v>
      </c>
      <c r="B49" s="932" t="s">
        <v>360</v>
      </c>
      <c r="C49" s="932"/>
      <c r="D49" s="932"/>
      <c r="E49" s="932"/>
      <c r="F49" s="932"/>
      <c r="G49" s="932"/>
      <c r="H49" s="932"/>
      <c r="I49" s="932"/>
      <c r="J49" s="932"/>
      <c r="K49" s="932"/>
      <c r="L49" s="932"/>
      <c r="M49" s="932"/>
      <c r="N49" s="932"/>
      <c r="O49" s="932"/>
      <c r="P49" s="932"/>
      <c r="Q49" s="932"/>
      <c r="R49" s="932"/>
      <c r="S49" s="932"/>
      <c r="T49" s="932"/>
      <c r="U49" s="932"/>
      <c r="Y49" s="723"/>
    </row>
    <row r="50" spans="1:25" s="240" customFormat="1" ht="33.75" customHeight="1" x14ac:dyDescent="0.25">
      <c r="A50" s="235" t="s">
        <v>161</v>
      </c>
      <c r="B50" s="932" t="s">
        <v>361</v>
      </c>
      <c r="C50" s="932"/>
      <c r="D50" s="932"/>
      <c r="E50" s="932"/>
      <c r="F50" s="932"/>
      <c r="G50" s="932"/>
      <c r="H50" s="932"/>
      <c r="I50" s="932"/>
      <c r="J50" s="932"/>
      <c r="K50" s="932"/>
      <c r="L50" s="932"/>
      <c r="M50" s="932"/>
      <c r="N50" s="932"/>
      <c r="O50" s="932"/>
      <c r="P50" s="932"/>
      <c r="Q50" s="932"/>
      <c r="R50" s="932"/>
      <c r="S50" s="932"/>
      <c r="T50" s="932"/>
      <c r="U50" s="245"/>
      <c r="Y50" s="723"/>
    </row>
    <row r="51" spans="1:25" s="250" customFormat="1" x14ac:dyDescent="0.25">
      <c r="A51" s="247" t="s">
        <v>80</v>
      </c>
      <c r="B51" s="247"/>
      <c r="C51" s="247"/>
      <c r="D51" s="248"/>
      <c r="E51" s="247"/>
      <c r="F51" s="248"/>
      <c r="G51" s="247"/>
      <c r="H51" s="247"/>
      <c r="I51" s="247"/>
      <c r="J51" s="247"/>
      <c r="K51" s="247"/>
      <c r="L51" s="247"/>
      <c r="M51" s="247"/>
      <c r="N51" s="247"/>
      <c r="O51" s="247"/>
      <c r="P51" s="247"/>
      <c r="Q51" s="247"/>
      <c r="R51" s="247"/>
      <c r="S51" s="249"/>
      <c r="T51" s="249"/>
      <c r="U51" s="249"/>
      <c r="Y51" s="724"/>
    </row>
    <row r="52" spans="1:25" s="251" customFormat="1" ht="18.75" customHeight="1" x14ac:dyDescent="0.25">
      <c r="A52" s="751" t="s">
        <v>428</v>
      </c>
      <c r="B52" s="750"/>
      <c r="D52" s="252"/>
      <c r="F52" s="252"/>
      <c r="Y52" s="725"/>
    </row>
    <row r="53" spans="1:25" s="251" customFormat="1" ht="18.75" customHeight="1" x14ac:dyDescent="0.25">
      <c r="A53" s="751" t="s">
        <v>192</v>
      </c>
      <c r="B53" s="750"/>
      <c r="D53" s="252"/>
      <c r="F53" s="252"/>
      <c r="Y53" s="725"/>
    </row>
    <row r="54" spans="1:25" s="251" customFormat="1" ht="18.75" customHeight="1" x14ac:dyDescent="0.25">
      <c r="A54" s="751" t="s">
        <v>193</v>
      </c>
      <c r="B54" s="750"/>
      <c r="D54" s="252"/>
      <c r="F54" s="252"/>
      <c r="Y54" s="725"/>
    </row>
    <row r="55" spans="1:25" s="251" customFormat="1" ht="18.75" customHeight="1" x14ac:dyDescent="0.25">
      <c r="A55" s="751" t="s">
        <v>194</v>
      </c>
      <c r="B55" s="750"/>
      <c r="D55" s="252"/>
      <c r="F55" s="252"/>
      <c r="Y55" s="725"/>
    </row>
  </sheetData>
  <mergeCells count="6">
    <mergeCell ref="B50:T50"/>
    <mergeCell ref="A8:B8"/>
    <mergeCell ref="B42:U42"/>
    <mergeCell ref="B44:U44"/>
    <mergeCell ref="B45:U45"/>
    <mergeCell ref="B49:U49"/>
  </mergeCells>
  <hyperlinks>
    <hyperlink ref="A8" location="'Title sheet'!A1" display="Return to Contents"/>
  </hyperlinks>
  <pageMargins left="0.70866141732283472" right="0.39370078740157483" top="0.74803149606299213" bottom="0.74803149606299213" header="0.31496062992125984" footer="0.31496062992125984"/>
  <pageSetup paperSize="9"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C Publication Document" ma:contentTypeID="0x01010093EC64A4C5D74F74B7FE6AC601325A36000DFFA81A7DE45640BDB679156D0A5B85005399E94A21C7CE4A8DAA3F1632774223" ma:contentTypeVersion="37" ma:contentTypeDescription="Publication Document for IC Inventory" ma:contentTypeScope="" ma:versionID="9711fdf8ab248fc7d3dc227f0ea61d1f">
  <xsd:schema xmlns:xsd="http://www.w3.org/2001/XMLSchema" xmlns:p="http://schemas.microsoft.com/office/2006/metadata/properties" xmlns:ns1="http://schemas.microsoft.com/sharepoint/v3" xmlns:ns2="EC08415E-A315-4408-BC27-A51AC3964F15" xmlns:ns3="571813f5-a0bc-46c9-b194-e5bb5d6c3330" xmlns:ns4="http://schemas.microsoft.com/sharepoint/v3/fields" xmlns:ns5="d060a00d-7dd1-4370-aee3-7ea2541979bf" targetNamespace="http://schemas.microsoft.com/office/2006/metadata/properties" ma:root="true" ma:fieldsID="fe1059bcac9d1343551fd93bdd9223e2" ns1:_="" ns2:_="" ns3:_="" ns4:_="" ns5:_="">
    <xsd:import namespace="http://schemas.microsoft.com/sharepoint/v3"/>
    <xsd:import namespace="EC08415E-A315-4408-BC27-A51AC3964F15"/>
    <xsd:import namespace="571813f5-a0bc-46c9-b194-e5bb5d6c3330"/>
    <xsd:import namespace="http://schemas.microsoft.com/sharepoint/v3/fields"/>
    <xsd:import namespace="d060a00d-7dd1-4370-aee3-7ea2541979bf"/>
    <xsd:element name="properties">
      <xsd:complexType>
        <xsd:sequence>
          <xsd:element name="documentManagement">
            <xsd:complexType>
              <xsd:all>
                <xsd:element ref="ns2:AssetDescription"/>
                <xsd:element ref="ns3:AssetRecordId" minOccurs="0"/>
                <xsd:element ref="ns4:AssetType" minOccurs="0"/>
                <xsd:element ref="ns5:Topics" minOccurs="0"/>
                <xsd:element ref="ns5:Subtopics" minOccurs="0"/>
                <xsd:element ref="ns5:GeographicalGranularity" minOccurs="0"/>
                <xsd:element ref="ns5:GeographicalLevels" minOccurs="0"/>
                <xsd:element ref="ns5:KeywordText" minOccurs="0"/>
                <xsd:element ref="ns2:AssetPublisher" minOccurs="0"/>
                <xsd:element ref="ns1:PublicationDate"/>
                <xsd:element ref="ns1:CoverageBeginningDate" minOccurs="0"/>
                <xsd:element ref="ns1:CoverageEndDate" minOccurs="0"/>
                <xsd:element ref="ns1:IsCatalogue" minOccurs="0"/>
                <xsd:element ref="ns1:IsDownloadable" minOccurs="0"/>
                <xsd:element ref="ns1:CommsApproved" minOccurs="0"/>
                <xsd:element ref="ns2:RelatedLinks" minOccurs="0"/>
                <xsd:element ref="ns2:AlsoInterestedInLinks" minOccurs="0"/>
                <xsd:element ref="ns1:IsPublicationLive" minOccurs="0"/>
                <xsd:element ref="ns1:Sort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cationDate" ma:index="17" ma:displayName="Publication Date" ma:internalName="PublicationDate">
      <xsd:simpleType>
        <xsd:restriction base="dms:DateTime"/>
      </xsd:simpleType>
    </xsd:element>
    <xsd:element name="CoverageBeginningDate" ma:index="18" nillable="true" ma:displayName="Coverage Beginning Date" ma:format="DateOnly" ma:hidden="true" ma:internalName="CoverageBeginningDate" ma:readOnly="false">
      <xsd:simpleType>
        <xsd:restriction base="dms:DateTime"/>
      </xsd:simpleType>
    </xsd:element>
    <xsd:element name="CoverageEndDate" ma:index="19" nillable="true" ma:displayName="Coverage End Date" ma:format="DateOnly" ma:hidden="true" ma:internalName="CoverageEndDate" ma:readOnly="false">
      <xsd:simpleType>
        <xsd:restriction base="dms:DateTime"/>
      </xsd:simpleType>
    </xsd:element>
    <xsd:element name="IsCatalogue" ma:index="20" nillable="true" ma:displayName="Publish externally?" ma:default="TRUE" ma:description="Tick if 'yes'" ma:hidden="true" ma:internalName="IsCatalogue" ma:readOnly="false">
      <xsd:simpleType>
        <xsd:restriction base="dms:Boolean"/>
      </xsd:simpleType>
    </xsd:element>
    <xsd:element name="IsDownloadable" ma:index="21" nillable="true" ma:displayName="Is Downloadable" ma:default="TRUE" ma:hidden="true" ma:internalName="IsDownloadable" ma:readOnly="false">
      <xsd:simpleType>
        <xsd:restriction base="dms:Boolean"/>
      </xsd:simpleType>
    </xsd:element>
    <xsd:element name="CommsApproved" ma:index="22" nillable="true" ma:displayName="Comms Approved?" ma:default="FALSE" ma:description="Tick if 'yes'" ma:hidden="true" ma:internalName="CommsApproved" ma:readOnly="false">
      <xsd:simpleType>
        <xsd:restriction base="dms:Boolean"/>
      </xsd:simpleType>
    </xsd:element>
    <xsd:element name="IsPublicationLive" ma:index="25" nillable="true" ma:displayName="Is Publication Already Live?" ma:default="FALSE" ma:description="Controlled by custom code" ma:hidden="true" ma:internalName="IsPublicationLive" ma:readOnly="false">
      <xsd:simpleType>
        <xsd:restriction base="dms:Boolean"/>
      </xsd:simpleType>
    </xsd:element>
    <xsd:element name="SortOrder" ma:index="26" nillable="true" ma:displayName="Display order" ma:decimals="0" ma:default="0" ma:description="Display order for resources" ma:internalName="SortOrder" ma:percentage="FALSE">
      <xsd:simpleType>
        <xsd:restriction base="dms:Number">
          <xsd:minInclusive value="0"/>
        </xsd:restriction>
      </xsd:simpleType>
    </xsd:element>
  </xsd:schema>
  <xsd:schema xmlns:xsd="http://www.w3.org/2001/XMLSchema" xmlns:dms="http://schemas.microsoft.com/office/2006/documentManagement/types" targetNamespace="EC08415E-A315-4408-BC27-A51AC3964F15" elementFormDefault="qualified">
    <xsd:import namespace="http://schemas.microsoft.com/office/2006/documentManagement/types"/>
    <xsd:element name="AssetDescription" ma:index="5" ma:displayName="Description of this document" ma:internalName="AssetDescription" ma:readOnly="false">
      <xsd:simpleType>
        <xsd:restriction base="dms:Note"/>
      </xsd:simpleType>
    </xsd:element>
    <xsd:element name="AssetPublisher" ma:index="16" nillable="true" ma:displayName="Asset Publisher" ma:default="Health and Social Care Information Centre" ma:hidden="true" ma:internalName="AssetPublisher" ma:readOnly="false">
      <xsd:simpleType>
        <xsd:restriction base="dms:Text">
          <xsd:maxLength value="50"/>
        </xsd:restriction>
      </xsd:simpleType>
    </xsd:element>
    <xsd:element name="RelatedLinks" ma:index="23" nillable="true" ma:displayName="Related Links" ma:hidden="true" ma:internalName="RelatedLinks" ma:readOnly="false">
      <xsd:simpleType>
        <xsd:restriction base="dms:Note"/>
      </xsd:simpleType>
    </xsd:element>
    <xsd:element name="AlsoInterestedInLinks" ma:index="24" nillable="true" ma:displayName="Also interested in" ma:hidden="true" ma:internalName="AlsoInterestedInLinks" ma:readOnly="false">
      <xsd:simpleType>
        <xsd:restriction base="dms:Note"/>
      </xsd:simpleType>
    </xsd:element>
  </xsd:schema>
  <xsd:schema xmlns:xsd="http://www.w3.org/2001/XMLSchema" xmlns:dms="http://schemas.microsoft.com/office/2006/documentManagement/types" targetNamespace="571813f5-a0bc-46c9-b194-e5bb5d6c3330" elementFormDefault="qualified">
    <xsd:import namespace="http://schemas.microsoft.com/office/2006/documentManagement/types"/>
    <xsd:element name="AssetRecordId" ma:index="9" nillable="true" ma:displayName="Asset Record Id" ma:internalName="AssetRecordId" ma:readOnly="true">
      <xsd:simpleType>
        <xsd:restriction base="dms:Text"/>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AssetType" ma:index="10" nillable="true" ma:displayName="Asset Type" ma:hidden="true" ma:internalName="AssetType" ma:readOnly="false">
      <xsd:simpleType>
        <xsd:restriction base="dms:Note"/>
      </xsd:simpleType>
    </xsd:element>
  </xsd:schema>
  <xsd:schema xmlns:xsd="http://www.w3.org/2001/XMLSchema" xmlns:dms="http://schemas.microsoft.com/office/2006/documentManagement/types" targetNamespace="d060a00d-7dd1-4370-aee3-7ea2541979bf" elementFormDefault="qualified">
    <xsd:import namespace="http://schemas.microsoft.com/office/2006/documentManagement/types"/>
    <xsd:element name="Topics" ma:index="11" nillable="true" ma:displayName="Topics" ma:hidden="true" ma:internalName="Topics" ma:readOnly="false">
      <xsd:simpleType>
        <xsd:restriction base="dms:Note"/>
      </xsd:simpleType>
    </xsd:element>
    <xsd:element name="Subtopics" ma:index="12" nillable="true" ma:displayName="Subtopics" ma:hidden="true" ma:internalName="Subtopics" ma:readOnly="false">
      <xsd:simpleType>
        <xsd:restriction base="dms:Unknown"/>
      </xsd:simpleType>
    </xsd:element>
    <xsd:element name="GeographicalGranularity" ma:index="13" nillable="true" ma:displayName="Geographical Granularity" ma:hidden="true" ma:internalName="GeographicalGranularity" ma:readOnly="false">
      <xsd:simpleType>
        <xsd:restriction base="dms:Note"/>
      </xsd:simpleType>
    </xsd:element>
    <xsd:element name="GeographicalLevels" ma:index="14" nillable="true" ma:displayName="Geographical Coverage" ma:hidden="true" ma:internalName="GeographicalLevels" ma:readOnly="false">
      <xsd:simpleType>
        <xsd:restriction base="dms:Note"/>
      </xsd:simpleType>
    </xsd:element>
    <xsd:element name="KeywordText" ma:index="15" nillable="true" ma:displayName="Keywords" ma:hidden="true" ma:internalName="KeywordTex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of Documen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ortOrder xmlns="http://schemas.microsoft.com/sharepoint/v3">2</SortOrder>
    <GeographicalGranularity xmlns="d060a00d-7dd1-4370-aee3-7ea2541979bf" xsi:nil="true"/>
    <GeographicalLevels xmlns="d060a00d-7dd1-4370-aee3-7ea2541979bf" xsi:nil="true"/>
    <AlsoInterestedInLinks xmlns="EC08415E-A315-4408-BC27-A51AC3964F15" xsi:nil="true"/>
    <Topics xmlns="d060a00d-7dd1-4370-aee3-7ea2541979bf" xsi:nil="true"/>
    <AssetPublisher xmlns="EC08415E-A315-4408-BC27-A51AC3964F15">Health and Social Care Information Centre</AssetPublisher>
    <IsPublicationLive xmlns="http://schemas.microsoft.com/sharepoint/v3">true</IsPublicationLive>
    <Subtopics xmlns="d060a00d-7dd1-4370-aee3-7ea2541979bf" xsi:nil="true"/>
    <KeywordText xmlns="d060a00d-7dd1-4370-aee3-7ea2541979bf" xsi:nil="true"/>
    <CommsApproved xmlns="http://schemas.microsoft.com/sharepoint/v3">true</CommsApproved>
    <IsDownloadable xmlns="http://schemas.microsoft.com/sharepoint/v3">false</IsDownloadable>
    <PublicationDate xmlns="http://schemas.microsoft.com/sharepoint/v3">2017-03-29T08:30:00+00:00</PublicationDate>
    <CoverageEndDate xmlns="http://schemas.microsoft.com/sharepoint/v3" xsi:nil="true"/>
    <AssetDescription xmlns="EC08415E-A315-4408-BC27-A51AC3964F15">General and Personal Medical Services, England – 2006-2016: Bulletin tables, Experimental statistics 
&lt;div&gt;&lt;/div&gt;</AssetDescription>
    <IsCatalogue xmlns="http://schemas.microsoft.com/sharepoint/v3">true</IsCatalogue>
    <CoverageBeginningDate xmlns="http://schemas.microsoft.com/sharepoint/v3" xsi:nil="true"/>
    <RelatedLinks xmlns="EC08415E-A315-4408-BC27-A51AC3964F15" xsi:nil="true"/>
    <AssetType xmlns="http://schemas.microsoft.com/sharepoint/v3/fields">50148|Official statistics;</AssetType>
    <AssetRecordId xmlns="571813f5-a0bc-46c9-b194-e5bb5d6c3330">PUB2369323737</AssetRecord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76E80-2647-46EA-977F-AFA0B50C0AD9}"/>
</file>

<file path=customXml/itemProps2.xml><?xml version="1.0" encoding="utf-8"?>
<ds:datastoreItem xmlns:ds="http://schemas.openxmlformats.org/officeDocument/2006/customXml" ds:itemID="{103D650F-50BC-47F4-85FC-A4F5E9F75B56}"/>
</file>

<file path=customXml/itemProps3.xml><?xml version="1.0" encoding="utf-8"?>
<ds:datastoreItem xmlns:ds="http://schemas.openxmlformats.org/officeDocument/2006/customXml" ds:itemID="{AC928096-CD39-4ECF-9F42-33A557E4C6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Title sheet</vt:lpstr>
      <vt:lpstr>Contents</vt:lpstr>
      <vt:lpstr>1a</vt:lpstr>
      <vt:lpstr>1b</vt:lpstr>
      <vt:lpstr>2a</vt:lpstr>
      <vt:lpstr>2b</vt:lpstr>
      <vt:lpstr>2c</vt:lpstr>
      <vt:lpstr>2d</vt:lpstr>
      <vt:lpstr>3a</vt:lpstr>
      <vt:lpstr>3b</vt:lpstr>
      <vt:lpstr>4a</vt:lpstr>
      <vt:lpstr>4b</vt:lpstr>
      <vt:lpstr>5a</vt:lpstr>
      <vt:lpstr>5b</vt:lpstr>
      <vt:lpstr>5c</vt:lpstr>
      <vt:lpstr>5d</vt:lpstr>
      <vt:lpstr>6a</vt:lpstr>
      <vt:lpstr>6b</vt:lpstr>
      <vt:lpstr>7a</vt:lpstr>
      <vt:lpstr>7b</vt:lpstr>
      <vt:lpstr>8a</vt:lpstr>
      <vt:lpstr>8b</vt:lpstr>
      <vt:lpstr>8c</vt:lpstr>
      <vt:lpstr>8d</vt:lpstr>
      <vt:lpstr>9</vt:lpstr>
      <vt:lpstr>10</vt:lpstr>
      <vt:lpstr>'10'!Print_Area</vt:lpstr>
      <vt:lpstr>'1a'!Print_Area</vt:lpstr>
      <vt:lpstr>'1b'!Print_Area</vt:lpstr>
      <vt:lpstr>'2a'!Print_Area</vt:lpstr>
      <vt:lpstr>'2b'!Print_Area</vt:lpstr>
      <vt:lpstr>'2c'!Print_Area</vt:lpstr>
      <vt:lpstr>'2d'!Print_Area</vt:lpstr>
      <vt:lpstr>'3a'!Print_Area</vt:lpstr>
      <vt:lpstr>'3b'!Print_Area</vt:lpstr>
      <vt:lpstr>'4a'!Print_Area</vt:lpstr>
      <vt:lpstr>'4b'!Print_Area</vt:lpstr>
      <vt:lpstr>'5a'!Print_Area</vt:lpstr>
      <vt:lpstr>'5b'!Print_Area</vt:lpstr>
      <vt:lpstr>'5c'!Print_Area</vt:lpstr>
      <vt:lpstr>'5d'!Print_Area</vt:lpstr>
      <vt:lpstr>'6a'!Print_Area</vt:lpstr>
      <vt:lpstr>'6b'!Print_Area</vt:lpstr>
      <vt:lpstr>'7a'!Print_Area</vt:lpstr>
      <vt:lpstr>'7b'!Print_Area</vt:lpstr>
      <vt:lpstr>'8a'!Print_Area</vt:lpstr>
      <vt:lpstr>'8b'!Print_Area</vt:lpstr>
      <vt:lpstr>'8c'!Print_Area</vt:lpstr>
      <vt:lpstr>'8d'!Print_Area</vt:lpstr>
      <vt:lpstr>'9'!Print_Area</vt:lpstr>
      <vt:lpstr>Contents!Print_Area</vt:lpstr>
      <vt:lpstr>'Title sheet'!Print_Area</vt:lpstr>
      <vt:lpstr>'2a'!Print_Titles</vt:lpstr>
      <vt:lpstr>'2b'!Print_Titles</vt:lpstr>
    </vt:vector>
  </TitlesOfParts>
  <Company>HSCIC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General and Personal Medical Services, England – 2006-2016: Bulletin tables, Experimental statistics </dc:title>
  <dc:creator>Ailsa Stott</dc:creator>
  <cp:lastModifiedBy>Miles Lois</cp:lastModifiedBy>
  <cp:lastPrinted>2017-03-13T16:06:07Z</cp:lastPrinted>
  <dcterms:created xsi:type="dcterms:W3CDTF">2014-02-28T14:56:09Z</dcterms:created>
  <dcterms:modified xsi:type="dcterms:W3CDTF">2017-03-21T16:30:34Z</dcterms:modified>
  <cp:contentType>IC Publication 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0x01010093EC64A4C5D74F74B7FE6AC601325A36000DFFA81A7DE45640BDB679156D0A5B85005399E94A21C7CE4A8DAA3F1632774223</vt:lpwstr>
  </property>
</Properties>
</file>